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5790" tabRatio="601" firstSheet="6" activeTab="6"/>
  </bookViews>
  <sheets>
    <sheet name="Abst Roster" sheetId="1" state="hidden" r:id="rId1"/>
    <sheet name="roster" sheetId="2" state="hidden" r:id="rId2"/>
    <sheet name="deptwise" sheetId="3" state="hidden" r:id="rId3"/>
    <sheet name="JRAlist" sheetId="4" state="hidden" r:id="rId4"/>
    <sheet name="Sheet1" sheetId="5" state="hidden" r:id="rId5"/>
    <sheet name="Sheet2" sheetId="6" state="hidden" r:id="rId6"/>
    <sheet name="Degree" sheetId="7" r:id="rId7"/>
    <sheet name="DIPLOMA" sheetId="8" r:id="rId8"/>
  </sheets>
  <definedNames>
    <definedName name="DATABASE">'Degree'!#REF!</definedName>
    <definedName name="_xlnm.Print_Area" localSheetId="6">'Degree'!$A$1:$O$140</definedName>
    <definedName name="_xlnm.Print_Area" localSheetId="7">'DIPLOMA'!$A$1:$N$18</definedName>
    <definedName name="_xlnm.Print_Titles" localSheetId="6">'Degree'!$4:$4</definedName>
  </definedNames>
  <calcPr fullCalcOnLoad="1"/>
</workbook>
</file>

<file path=xl/sharedStrings.xml><?xml version="1.0" encoding="utf-8"?>
<sst xmlns="http://schemas.openxmlformats.org/spreadsheetml/2006/main" count="2780" uniqueCount="666">
  <si>
    <t>--</t>
  </si>
  <si>
    <t>Dip.Holder</t>
  </si>
  <si>
    <t>S.C.</t>
  </si>
  <si>
    <t>B.Sc.(Agri)</t>
  </si>
  <si>
    <t>S.T.</t>
  </si>
  <si>
    <t>N.R. Kotamkar</t>
  </si>
  <si>
    <t>Y.G. Sorte</t>
  </si>
  <si>
    <t>M.Sc.(Extn)</t>
  </si>
  <si>
    <t>P.A. Nahate</t>
  </si>
  <si>
    <t>M.Sc.(Chem)</t>
  </si>
  <si>
    <t>P.B. Pharkade</t>
  </si>
  <si>
    <t>M.Sc.(Pl.P)</t>
  </si>
  <si>
    <t>D.S. Gahane</t>
  </si>
  <si>
    <t>M.Sc.(Hort)</t>
  </si>
  <si>
    <t>N.G. Thakare</t>
  </si>
  <si>
    <t>M.Sc.(Ento)</t>
  </si>
  <si>
    <t>O.S. Gajbhiye</t>
  </si>
  <si>
    <t>R.R. Kargirwar</t>
  </si>
  <si>
    <t>A.T. Fulzele</t>
  </si>
  <si>
    <t>C.R. Gujar</t>
  </si>
  <si>
    <t>K.G. Dhage</t>
  </si>
  <si>
    <t>M.Sc.(Bot)</t>
  </si>
  <si>
    <t>M.N. Bolke</t>
  </si>
  <si>
    <t>N.R. Deole</t>
  </si>
  <si>
    <t>V.V. Lokhande</t>
  </si>
  <si>
    <t>R.J. Nikesar</t>
  </si>
  <si>
    <t>A.S. Avinashe</t>
  </si>
  <si>
    <t>S.R. Deshmukh</t>
  </si>
  <si>
    <t>V.T. Patil</t>
  </si>
  <si>
    <t>C.N. Mohod</t>
  </si>
  <si>
    <t>A.B. Deshmukh</t>
  </si>
  <si>
    <t>M.N. Jadhao</t>
  </si>
  <si>
    <t>A.M. Wankar</t>
  </si>
  <si>
    <t>A.W. Deshmukh</t>
  </si>
  <si>
    <t>M.Sc.(AH&amp;D)</t>
  </si>
  <si>
    <t>P.K. Deshmukh</t>
  </si>
  <si>
    <t>R.N. Jane</t>
  </si>
  <si>
    <t>M.N. Wankhade</t>
  </si>
  <si>
    <t>O.V. Ingole</t>
  </si>
  <si>
    <t>A.M. Mahajan</t>
  </si>
  <si>
    <t>H.B. Rathod</t>
  </si>
  <si>
    <t>VJ</t>
  </si>
  <si>
    <t>D.H. Dhapke</t>
  </si>
  <si>
    <t>S.J. Athawale</t>
  </si>
  <si>
    <t>D.R. Thakare</t>
  </si>
  <si>
    <t>A.S. Dutonde</t>
  </si>
  <si>
    <t>M.N. Kubde</t>
  </si>
  <si>
    <t>H.S. Gahukar</t>
  </si>
  <si>
    <t>R.B. Sarode</t>
  </si>
  <si>
    <t>D.G. Khawashi</t>
  </si>
  <si>
    <t>M.Sc.(Econ)</t>
  </si>
  <si>
    <t>M.V. Atkari</t>
  </si>
  <si>
    <t>K.D. Murkute</t>
  </si>
  <si>
    <t>OBC</t>
  </si>
  <si>
    <t>G.D. Mate</t>
  </si>
  <si>
    <t>W.A. Dhandre</t>
  </si>
  <si>
    <t>A.B. Khandalkar</t>
  </si>
  <si>
    <t>M.Sc.(Agro)</t>
  </si>
  <si>
    <t>Y.P. Pashine</t>
  </si>
  <si>
    <t>S.M. Moghe</t>
  </si>
  <si>
    <t>S.K. Dhapke</t>
  </si>
  <si>
    <t>A.N. Chimote</t>
  </si>
  <si>
    <t>A.H. Nagone</t>
  </si>
  <si>
    <t>H.R. Khawja</t>
  </si>
  <si>
    <t>W.K. Shembhekar</t>
  </si>
  <si>
    <t>J.D. Patel</t>
  </si>
  <si>
    <t>K.D. Urade</t>
  </si>
  <si>
    <t>A.A. Ingle</t>
  </si>
  <si>
    <t>P.C. Ukey</t>
  </si>
  <si>
    <t>S.R. Pohare</t>
  </si>
  <si>
    <t>P.P. Khode</t>
  </si>
  <si>
    <t>A.D. Banginwar</t>
  </si>
  <si>
    <t>N.W. Raut</t>
  </si>
  <si>
    <t>G.S. Lahariya</t>
  </si>
  <si>
    <t>NT(B)</t>
  </si>
  <si>
    <t>P.N. Dawane</t>
  </si>
  <si>
    <t>Dr.M.W. Marawar</t>
  </si>
  <si>
    <t>Ph.D.(Bot)</t>
  </si>
  <si>
    <t>A.R. Gulhane</t>
  </si>
  <si>
    <t>OPEN-F</t>
  </si>
  <si>
    <t>OBC-F</t>
  </si>
  <si>
    <t>VJ(A)</t>
  </si>
  <si>
    <t>A.S. Tingare</t>
  </si>
  <si>
    <t>N.S. Chore</t>
  </si>
  <si>
    <t>OPEN</t>
  </si>
  <si>
    <t>SC-F</t>
  </si>
  <si>
    <t>M.R. Deshmukh</t>
  </si>
  <si>
    <t>R.D. Ratnaparkhi</t>
  </si>
  <si>
    <t>G.S. Doiphode</t>
  </si>
  <si>
    <t>By nomination.</t>
  </si>
  <si>
    <t>SBC</t>
  </si>
  <si>
    <t>V.V. Deshmukh</t>
  </si>
  <si>
    <t>P.P. Patil</t>
  </si>
  <si>
    <t>ST</t>
  </si>
  <si>
    <t>R.A. Datey</t>
  </si>
  <si>
    <t>R.S. Raut</t>
  </si>
  <si>
    <t>D.T. Dhule</t>
  </si>
  <si>
    <t>D.H. Paithankar</t>
  </si>
  <si>
    <t>V.D. Hedau</t>
  </si>
  <si>
    <t>ST-F</t>
  </si>
  <si>
    <t>Sr. No.</t>
  </si>
  <si>
    <t>Educational Qualification</t>
  </si>
  <si>
    <t>Date of Birth</t>
  </si>
  <si>
    <t>Caste</t>
  </si>
  <si>
    <t>Date of Appointment</t>
  </si>
  <si>
    <t>Remarks</t>
  </si>
  <si>
    <t>B.Sc.(Agri.)</t>
  </si>
  <si>
    <t>By Promotion</t>
  </si>
  <si>
    <t>Dr. Panjabrao Deshmukh Krishi Vidyapeeth, Akola</t>
  </si>
  <si>
    <t>R.S. Ghawade</t>
  </si>
  <si>
    <t>Dip. holder.</t>
  </si>
  <si>
    <t>A.M. Thaware</t>
  </si>
  <si>
    <t>Sau.M S.Gaikwad</t>
  </si>
  <si>
    <t>S.B. Bhoyte</t>
  </si>
  <si>
    <t>Ph.D.(Chem)</t>
  </si>
  <si>
    <t>M.Sc(Ento).</t>
  </si>
  <si>
    <t>B.G. Gondane</t>
  </si>
  <si>
    <t>M.Sc. (Hort)</t>
  </si>
  <si>
    <t>S.S. Tayade</t>
  </si>
  <si>
    <t>Ku. K.J. More</t>
  </si>
  <si>
    <t>Ku. M.H. Dahale</t>
  </si>
  <si>
    <t>Ku.S.J. Bankar</t>
  </si>
  <si>
    <t>Sau.H.M. Khobragade</t>
  </si>
  <si>
    <t>M.Sc.(Zoo.)</t>
  </si>
  <si>
    <t xml:space="preserve">  Deputy Registrar (Estt.)</t>
  </si>
  <si>
    <t>Name of Junior Research Assistant</t>
  </si>
  <si>
    <t>100 points model roster for nomition</t>
  </si>
  <si>
    <t>Sr. No</t>
  </si>
  <si>
    <t xml:space="preserve">Category </t>
  </si>
  <si>
    <t>Name</t>
  </si>
  <si>
    <t>S.C</t>
  </si>
  <si>
    <t>S.T</t>
  </si>
  <si>
    <t>Open</t>
  </si>
  <si>
    <t>V.J.(A)</t>
  </si>
  <si>
    <t>N.T(b)</t>
  </si>
  <si>
    <t>N.T.(C)</t>
  </si>
  <si>
    <t>N.T.(D)</t>
  </si>
  <si>
    <t>N.T(C)</t>
  </si>
  <si>
    <t>Vj(A)</t>
  </si>
  <si>
    <t>SC</t>
  </si>
  <si>
    <t>NT(B/C)</t>
  </si>
  <si>
    <t>R.T.Raghuwanshi</t>
  </si>
  <si>
    <t>M.D.Giri</t>
  </si>
  <si>
    <t>R.R.Kargirwar</t>
  </si>
  <si>
    <t>S.M.Tichukale</t>
  </si>
  <si>
    <t>R.B.Sarode</t>
  </si>
  <si>
    <t>Y.R.Khobragade</t>
  </si>
  <si>
    <t>W.K.Shembekar</t>
  </si>
  <si>
    <t>M.N.Jadhao</t>
  </si>
  <si>
    <t>A.W.Deshmukh</t>
  </si>
  <si>
    <t>P.P.Khode</t>
  </si>
  <si>
    <t>D.H.Dhapake</t>
  </si>
  <si>
    <t>P.N.Dawane</t>
  </si>
  <si>
    <t>O.V.Ingole</t>
  </si>
  <si>
    <t>J.D.Patel</t>
  </si>
  <si>
    <t>R.S.Ghawade</t>
  </si>
  <si>
    <t>K.D.Urade</t>
  </si>
  <si>
    <t>A.M.Wankar</t>
  </si>
  <si>
    <t>R.D.Raatnparkhi</t>
  </si>
  <si>
    <t>D.G.Khawashi</t>
  </si>
  <si>
    <t>W.A.Dhandre</t>
  </si>
  <si>
    <t>V.D.Hedau</t>
  </si>
  <si>
    <t>A.A.Ingle</t>
  </si>
  <si>
    <t>D.T.Dhule</t>
  </si>
  <si>
    <t>G.S.Lahariya</t>
  </si>
  <si>
    <t>Ku.S.J.Bankar</t>
  </si>
  <si>
    <t>Ku.M.H.Dahale</t>
  </si>
  <si>
    <t>N.W.Raut</t>
  </si>
  <si>
    <t>M.R.Deshmukh</t>
  </si>
  <si>
    <t>G.D.Mate</t>
  </si>
  <si>
    <t>D.H.Paithankar</t>
  </si>
  <si>
    <t>P.P.Patil</t>
  </si>
  <si>
    <t>G.S.Doifole</t>
  </si>
  <si>
    <t>P.B. Farkade</t>
  </si>
  <si>
    <t>A.S. Tingre</t>
  </si>
  <si>
    <t>Mrs.M.S. Gaikwad</t>
  </si>
  <si>
    <t>Ku.K.J. More</t>
  </si>
  <si>
    <t>R.A. Date</t>
  </si>
  <si>
    <t>H.R. Khawaja</t>
  </si>
  <si>
    <t>100 points model roster for Promotion</t>
  </si>
  <si>
    <t>NT(C)</t>
  </si>
  <si>
    <t>NT(D)</t>
  </si>
  <si>
    <t>Sc</t>
  </si>
  <si>
    <t>Junior Research Assistant</t>
  </si>
  <si>
    <t>H.B. Rathod (D.H.)</t>
  </si>
  <si>
    <t>N.R. Deotle</t>
  </si>
  <si>
    <t>O.S. Gajbhiye (D.H.)</t>
  </si>
  <si>
    <t>Y.G. Sorte (D.H.)</t>
  </si>
  <si>
    <t>A.T. Fulzele (D.H.)</t>
  </si>
  <si>
    <t>A.M. Thawari (D.H.)</t>
  </si>
  <si>
    <t>Smt.H.M. Khobragade</t>
  </si>
  <si>
    <t>S.J. Athawale (D.H.)</t>
  </si>
  <si>
    <t>V.V.Lokhande</t>
  </si>
  <si>
    <t>A.B.Khandalkar</t>
  </si>
  <si>
    <t>S.B.Bhoyte</t>
  </si>
  <si>
    <t>Dr.M.W.Marawar</t>
  </si>
  <si>
    <t xml:space="preserve">50% BY NOMINATION = </t>
  </si>
  <si>
    <t>NT (B)</t>
  </si>
  <si>
    <t>NT (C)</t>
  </si>
  <si>
    <t>NT (D)</t>
  </si>
  <si>
    <t xml:space="preserve">OBC </t>
  </si>
  <si>
    <t xml:space="preserve">Total </t>
  </si>
  <si>
    <t xml:space="preserve">50% BY PROMOTION = </t>
  </si>
  <si>
    <t>Gr.Total</t>
  </si>
  <si>
    <t>S.M. Tichkule</t>
  </si>
  <si>
    <t>Y.R. Khobragade</t>
  </si>
  <si>
    <t>M.Sc.(Horti.)</t>
  </si>
  <si>
    <t>Name of Deptt.</t>
  </si>
  <si>
    <t>R.T. Raghuwanshi</t>
  </si>
  <si>
    <t>M.Sc. (AH&amp;D)</t>
  </si>
  <si>
    <t>M.D. Giri</t>
  </si>
  <si>
    <t>M.Sc. (Agro.)</t>
  </si>
  <si>
    <t>N.T. (B)</t>
  </si>
  <si>
    <t>A.D., PGI, Akola</t>
  </si>
  <si>
    <t>A.D., A.C., Nagpur</t>
  </si>
  <si>
    <t>H.D., Agro., Akola</t>
  </si>
  <si>
    <t>H.D., Botany, Akola</t>
  </si>
  <si>
    <t>H.D., Chem., Akola</t>
  </si>
  <si>
    <t>H.D., Ento., Akola</t>
  </si>
  <si>
    <t>H.D., Pl.Patho., Akola</t>
  </si>
  <si>
    <t>H.D., Horti., Akola</t>
  </si>
  <si>
    <t>H.D., Econ., Akola</t>
  </si>
  <si>
    <t>A.D., Horti., Akola</t>
  </si>
  <si>
    <t>Agri.School, Warud</t>
  </si>
  <si>
    <t>Agri.School, Nimbi</t>
  </si>
  <si>
    <t>Agri.School, Buldhana</t>
  </si>
  <si>
    <t>Agri.School, Selsura</t>
  </si>
  <si>
    <t>Agri.Schoo, Hiwara</t>
  </si>
  <si>
    <t>Agri.School, Mul Maroda</t>
  </si>
  <si>
    <t>R.R.C., Amravati</t>
  </si>
  <si>
    <t>A.R.S., Washim</t>
  </si>
  <si>
    <t>A.R.S., Sakoli</t>
  </si>
  <si>
    <t>A.R.S., Kutki</t>
  </si>
  <si>
    <t>R.F.R.S., Katol</t>
  </si>
  <si>
    <t>Paddy Res., Sindewahi</t>
  </si>
  <si>
    <t>A.R.S., Ramtek</t>
  </si>
  <si>
    <t>S.R.S., Sorghum, Akola</t>
  </si>
  <si>
    <t>S.R.S., Wheat, Akola</t>
  </si>
  <si>
    <t>A.R.S., Diwthana</t>
  </si>
  <si>
    <t>Agrocology &amp; Env. Centre, Akola</t>
  </si>
  <si>
    <t>AICRP on Tropical Fruits, Akola</t>
  </si>
  <si>
    <t>Director of Research, Akola</t>
  </si>
  <si>
    <t>N.A.R.P., Yavatmal</t>
  </si>
  <si>
    <t>A.P.C., Akola.</t>
  </si>
  <si>
    <t>K.V.K., Selsura</t>
  </si>
  <si>
    <t>Chief sci., Dry Land, Akola</t>
  </si>
  <si>
    <t>S.R.S., Cotton, Akola</t>
  </si>
  <si>
    <t>Linseed, Nagpur</t>
  </si>
  <si>
    <t>S.R.S., Oilseed, Akola</t>
  </si>
  <si>
    <t>A.D.I. Akola.</t>
  </si>
  <si>
    <t>A.D.A.C. Nagpur</t>
  </si>
  <si>
    <t>H.D.Agro. Akola.</t>
  </si>
  <si>
    <t>H.D. Bot Akola.</t>
  </si>
  <si>
    <t>H.D. Chem Akola.</t>
  </si>
  <si>
    <t>H.D. Ento. Akola.</t>
  </si>
  <si>
    <t>H.D. P.P. Akola.</t>
  </si>
  <si>
    <t>H.D.Dairy. Akola.</t>
  </si>
  <si>
    <t>H.D. Hort Akola.</t>
  </si>
  <si>
    <t>H.D. Eco  Akola.</t>
  </si>
  <si>
    <t>A.D. Hort Akola.</t>
  </si>
  <si>
    <t>A.R.S. Yeotmal.</t>
  </si>
  <si>
    <t>B.M.Rahangdale</t>
  </si>
  <si>
    <t>A.R.S. sakoli.</t>
  </si>
  <si>
    <t>S.R.S. Wheat Akola.</t>
  </si>
  <si>
    <t>N.A.R.P., Sakoli.</t>
  </si>
  <si>
    <t>Acquculture Akola.</t>
  </si>
  <si>
    <t>S.R.S. Cotton Akola.</t>
  </si>
  <si>
    <t>S.R.S. Oil Seed Akola.</t>
  </si>
  <si>
    <t>Agro. For. Nagpur.</t>
  </si>
  <si>
    <t>H.D. Extn Akola.</t>
  </si>
  <si>
    <t>B.M. Rahangadale (DH)</t>
  </si>
  <si>
    <t>TOTAL</t>
  </si>
  <si>
    <t>S.C         3</t>
  </si>
  <si>
    <t>ST           2</t>
  </si>
  <si>
    <t>VJ A        1</t>
  </si>
  <si>
    <t>NT.B        1</t>
  </si>
  <si>
    <t>OBC        8</t>
  </si>
  <si>
    <t>OPEN     38</t>
  </si>
  <si>
    <t>Total      53</t>
  </si>
  <si>
    <t>Required</t>
  </si>
  <si>
    <t>Exiting</t>
  </si>
  <si>
    <t>Backlog</t>
  </si>
  <si>
    <t>State</t>
  </si>
  <si>
    <t>ICAR</t>
  </si>
  <si>
    <t>Total Post</t>
  </si>
  <si>
    <t>Ratio</t>
  </si>
  <si>
    <t>50% By Promotion</t>
  </si>
  <si>
    <t>50% By  Nomition.</t>
  </si>
  <si>
    <t>Total</t>
  </si>
  <si>
    <t>Farm. Group</t>
  </si>
  <si>
    <t>ABSTRACT      (Promotion) Position on Total Post</t>
  </si>
  <si>
    <t>( - )Farm. Group</t>
  </si>
  <si>
    <t>ABSTRACT      (Promotion) Position on After ( -) Farm Group</t>
  </si>
  <si>
    <t xml:space="preserve">50% BY Promotion = </t>
  </si>
  <si>
    <t>Total posts of JRA  =</t>
  </si>
  <si>
    <t>ABSTRACT      (Nomination) Position  of J.R.A on After ( -) Farm Group</t>
  </si>
  <si>
    <t>( --)</t>
  </si>
  <si>
    <t xml:space="preserve"> LIST OF JUNIOR RESEARCH ASSISTANT AS ON 30-11 -03</t>
  </si>
  <si>
    <t>Seni. No.</t>
  </si>
  <si>
    <t>20-04-1975</t>
  </si>
  <si>
    <t>VJ.(A)</t>
  </si>
  <si>
    <t>N.T.(B)</t>
  </si>
  <si>
    <t>.01-04-2003</t>
  </si>
  <si>
    <t>.06-06-1978</t>
  </si>
  <si>
    <t xml:space="preserve"> ABSTRACT (Nomination)As Per Roster Position on Total Post  of J.R.A.</t>
  </si>
  <si>
    <t>Sau.V.B.Kalamkar</t>
  </si>
  <si>
    <t>Ph.D.(Pl.P)</t>
  </si>
  <si>
    <t>Retired</t>
  </si>
  <si>
    <t>M.B. Ingle</t>
  </si>
  <si>
    <t>R.P. Khedekar</t>
  </si>
  <si>
    <t>B.S. Kharat</t>
  </si>
  <si>
    <t>Mohd. A. Khan</t>
  </si>
  <si>
    <t>M.M. Ganvir</t>
  </si>
  <si>
    <t>B.Y. Borkar</t>
  </si>
  <si>
    <t>S.V. Gholap</t>
  </si>
  <si>
    <t>P.S. Umbarkar</t>
  </si>
  <si>
    <t>S.N. Deshmukh</t>
  </si>
  <si>
    <t>R.I. Khobragade</t>
  </si>
  <si>
    <t>A.H. Khade</t>
  </si>
  <si>
    <t>G.S. Jeughale</t>
  </si>
  <si>
    <t>Smt.M.S. Deshmukh</t>
  </si>
  <si>
    <t>A.D. Makesar</t>
  </si>
  <si>
    <t>W.V. More</t>
  </si>
  <si>
    <t>M.D. Yenprediwar</t>
  </si>
  <si>
    <t>V.P. Deokar</t>
  </si>
  <si>
    <t>20-07-2005</t>
  </si>
  <si>
    <t>14-08-2006</t>
  </si>
  <si>
    <t>21-04-2005</t>
  </si>
  <si>
    <t>18-06-2005</t>
  </si>
  <si>
    <t>M.Sc(Ento)</t>
  </si>
  <si>
    <t>M.Sc(Bot)</t>
  </si>
  <si>
    <t>M.Sc(Chem)</t>
  </si>
  <si>
    <t>B.Sc</t>
  </si>
  <si>
    <t>M.Sc(Agro)</t>
  </si>
  <si>
    <t>M.Sc(Extn)</t>
  </si>
  <si>
    <t>M.Sc(Hort)</t>
  </si>
  <si>
    <t>M.Sc(A.H.D).</t>
  </si>
  <si>
    <t>Ph.D(PP)</t>
  </si>
  <si>
    <t>B.Tech</t>
  </si>
  <si>
    <t>M.sc(Chem)</t>
  </si>
  <si>
    <t>M.sc(Hort)</t>
  </si>
  <si>
    <t>NET(M.Tech)</t>
  </si>
  <si>
    <t>M.E(FPM)</t>
  </si>
  <si>
    <t>M.Sc(Forstry)</t>
  </si>
  <si>
    <t>NET(Bot)</t>
  </si>
  <si>
    <t>M.Sc(Metro)</t>
  </si>
  <si>
    <t>M.Sc(PP)</t>
  </si>
  <si>
    <t>M.Tech(FPM)</t>
  </si>
  <si>
    <t>NET(Ento)</t>
  </si>
  <si>
    <t>NET(Chem)</t>
  </si>
  <si>
    <t>NET(Eco)</t>
  </si>
  <si>
    <t>M.Sc(AHD)</t>
  </si>
  <si>
    <t>Khan Firoz</t>
  </si>
  <si>
    <t>M.Tech(SWM)</t>
  </si>
  <si>
    <t>Mohd.Sajid Abdul Hamid</t>
  </si>
  <si>
    <t>P.W. Nemade</t>
  </si>
  <si>
    <t>R.M. Ghade</t>
  </si>
  <si>
    <t>A.K. Kamble</t>
  </si>
  <si>
    <t>N.V.Kayande</t>
  </si>
  <si>
    <t>S.S.Nichal</t>
  </si>
  <si>
    <t>P.A. Sarap</t>
  </si>
  <si>
    <t>M.M. Wakode</t>
  </si>
  <si>
    <t>S.U. Kakade</t>
  </si>
  <si>
    <t>A.A. Deogirikar</t>
  </si>
  <si>
    <t>A.J. Deshmukh</t>
  </si>
  <si>
    <t>S.V. Shinde</t>
  </si>
  <si>
    <t>N.H. Sable</t>
  </si>
  <si>
    <t>S.A. Bhongale</t>
  </si>
  <si>
    <t>Ku.M.S. Supe</t>
  </si>
  <si>
    <t>V.V. Goud</t>
  </si>
  <si>
    <t>S.N. Kale</t>
  </si>
  <si>
    <t>Mangesh S. Dange</t>
  </si>
  <si>
    <t>Ku.M.B. Dhomne</t>
  </si>
  <si>
    <t>U.A. Raut</t>
  </si>
  <si>
    <t>Y.V. Ingle</t>
  </si>
  <si>
    <t>S.T. Dangore</t>
  </si>
  <si>
    <t>Ku.Tinni S. Pillai</t>
  </si>
  <si>
    <t>Ku.S.B. Dahatonde</t>
  </si>
  <si>
    <t>V.V. Ujjinkar</t>
  </si>
  <si>
    <t>S.P. Patinge</t>
  </si>
  <si>
    <t>K.U. Bidwe</t>
  </si>
  <si>
    <t>P.V. Shingrup</t>
  </si>
  <si>
    <t>P.R. Panchbhai</t>
  </si>
  <si>
    <t>N.G. Rathod</t>
  </si>
  <si>
    <t>R.V. Pawar</t>
  </si>
  <si>
    <t>A.P. Bharambe</t>
  </si>
  <si>
    <t>H.B. Goramnagar</t>
  </si>
  <si>
    <t>M.G. Dikkar</t>
  </si>
  <si>
    <t>J.N. Parmar</t>
  </si>
  <si>
    <t>S.D. Sarnaik</t>
  </si>
  <si>
    <t>A.S. Gomashe</t>
  </si>
  <si>
    <t>M.P. Meshram</t>
  </si>
  <si>
    <t>S.S. Sarode</t>
  </si>
  <si>
    <t>Ku.S.G. Parshuramkar</t>
  </si>
  <si>
    <t>S.S. Gawali</t>
  </si>
  <si>
    <t>Ku.P.M. Chandan</t>
  </si>
  <si>
    <t>V.N. Patil</t>
  </si>
  <si>
    <t>B.N. Choudhari</t>
  </si>
  <si>
    <t>K.K. Metange</t>
  </si>
  <si>
    <t>M.S. Joshi</t>
  </si>
  <si>
    <t>S.R. Kadam</t>
  </si>
  <si>
    <t>Ku.A.D. Mohariya</t>
  </si>
  <si>
    <t>A.B. Thakare</t>
  </si>
  <si>
    <t>Ku.H.S. Kolte</t>
  </si>
  <si>
    <t>H.M. Khobragade</t>
  </si>
  <si>
    <t>Ku.P.A. Lad</t>
  </si>
  <si>
    <t>D.N. Nalage</t>
  </si>
  <si>
    <t>A.R. Dorkar</t>
  </si>
  <si>
    <t>Vishal R. Wankhade</t>
  </si>
  <si>
    <t>P.D. Thakare</t>
  </si>
  <si>
    <t>V.A. Tiwari</t>
  </si>
  <si>
    <t>S.R. Munnarwar</t>
  </si>
  <si>
    <t>B.M. Yadgirwar</t>
  </si>
  <si>
    <t>Ku.J.D. Ughade</t>
  </si>
  <si>
    <t>P.V. Mohod</t>
  </si>
  <si>
    <t>S.S. Bhoyar</t>
  </si>
  <si>
    <t>J.S. Hiwarale</t>
  </si>
  <si>
    <t>R.S. Wankhade</t>
  </si>
  <si>
    <t>S.B. Thakur</t>
  </si>
  <si>
    <t>B.M. Muradi</t>
  </si>
  <si>
    <t>Ku.P.M. Asalmol</t>
  </si>
  <si>
    <t>Anil M. Dange</t>
  </si>
  <si>
    <t>Narendra R.Dange</t>
  </si>
  <si>
    <t>Ku.J.M. Giri</t>
  </si>
  <si>
    <t>Ku.A.S. Katole</t>
  </si>
  <si>
    <t>A.G. Gathe</t>
  </si>
  <si>
    <t>Ku.N.B. Meshram</t>
  </si>
  <si>
    <t>S.M. Dhongade</t>
  </si>
  <si>
    <t>N.R. Nandanwar</t>
  </si>
  <si>
    <t>B.G. Banbote</t>
  </si>
  <si>
    <t>M.Sc.(Ento.)</t>
  </si>
  <si>
    <t>By Nomination</t>
  </si>
  <si>
    <t>17-09-2005</t>
  </si>
  <si>
    <t>On Reversion</t>
  </si>
  <si>
    <t>Dr. U.A. Raut</t>
  </si>
  <si>
    <t>Dr. Y.V. Ingle</t>
  </si>
  <si>
    <t>Ku.V.T.Nikhade</t>
  </si>
  <si>
    <t>Smt.Seema A.Thakare</t>
  </si>
  <si>
    <t>25-12-55</t>
  </si>
  <si>
    <t>R.M. Ghadge</t>
  </si>
  <si>
    <t>M.Sc.</t>
  </si>
  <si>
    <t>B.Sc.</t>
  </si>
  <si>
    <t>Ph.D.</t>
  </si>
  <si>
    <t>B.Tech.</t>
  </si>
  <si>
    <t>M.Tech.</t>
  </si>
  <si>
    <t>M.E.</t>
  </si>
  <si>
    <t>Bot.</t>
  </si>
  <si>
    <t>Ento.</t>
  </si>
  <si>
    <t>Agri.</t>
  </si>
  <si>
    <t>R.B. Dhuratkar</t>
  </si>
  <si>
    <t>13-03-2007</t>
  </si>
  <si>
    <t>A.S. Nimbi</t>
  </si>
  <si>
    <t>ARS, Tharsa</t>
  </si>
  <si>
    <t>F.O. APC, Akola</t>
  </si>
  <si>
    <t>Acquaculture, Akola</t>
  </si>
  <si>
    <t>A.D.A.C., Nagpur</t>
  </si>
  <si>
    <t>Chilli &amp; Vegitable, Akola</t>
  </si>
  <si>
    <t>Medicinal Plant, Akola</t>
  </si>
  <si>
    <t>A.D. Forestry, Akola</t>
  </si>
  <si>
    <t>CRS, Akola</t>
  </si>
  <si>
    <t>ADAC, Nagpur</t>
  </si>
  <si>
    <t>SRO, STRU, Akola</t>
  </si>
  <si>
    <t>H.D. Horti, Akola</t>
  </si>
  <si>
    <t>A.D.A.C. Nagpur (Extn.)</t>
  </si>
  <si>
    <t>Croping Systen, Akola</t>
  </si>
  <si>
    <t>ARS, Amravati</t>
  </si>
  <si>
    <t>SRS Oil Seed (AICRP), Akola</t>
  </si>
  <si>
    <t>H.D. Chem. LRM, Akola</t>
  </si>
  <si>
    <t>ARS, Washim</t>
  </si>
  <si>
    <t>ARS, Nagpur</t>
  </si>
  <si>
    <t>A.D.A.C., Akola</t>
  </si>
  <si>
    <t>K.V.K., Hiwara</t>
  </si>
  <si>
    <t>A.D.A.C., Nagpur (Dairy)</t>
  </si>
  <si>
    <t>KVK, Sindewahi</t>
  </si>
  <si>
    <t>H.D. Eco. Akola</t>
  </si>
  <si>
    <t>Agri. School Sawangi</t>
  </si>
  <si>
    <t xml:space="preserve">Agri. School Hiwara </t>
  </si>
  <si>
    <t>S.R.O. STRU, Akola</t>
  </si>
  <si>
    <t>KVK, Yavatmal</t>
  </si>
  <si>
    <t>A.D.A.C., Nagpur (Extn.)</t>
  </si>
  <si>
    <t>A.D. Horti. Akola</t>
  </si>
  <si>
    <t>KVK, Sonapur</t>
  </si>
  <si>
    <t>A.D.A.C., Nagpur (Agro.)</t>
  </si>
  <si>
    <t>H.D. Agro., Akola</t>
  </si>
  <si>
    <t>H.D.P.P. Akola</t>
  </si>
  <si>
    <t>NARP, Yavatmal</t>
  </si>
  <si>
    <t>E.C.F. Sindewahi</t>
  </si>
  <si>
    <t>Extn.</t>
  </si>
  <si>
    <t>Pl. Path.</t>
  </si>
  <si>
    <t>Agro.</t>
  </si>
  <si>
    <t>Hort.</t>
  </si>
  <si>
    <t>Zoo</t>
  </si>
  <si>
    <t>Forest</t>
  </si>
  <si>
    <t>Econ.</t>
  </si>
  <si>
    <t>Chem.</t>
  </si>
  <si>
    <t>FPM</t>
  </si>
  <si>
    <t>SWM</t>
  </si>
  <si>
    <t>Metro</t>
  </si>
  <si>
    <t>Resigned</t>
  </si>
  <si>
    <t>S.R.A. By Prom</t>
  </si>
  <si>
    <t>A.P. By Nom.</t>
  </si>
  <si>
    <t>Name of Department</t>
  </si>
  <si>
    <t>Phy. work. Deptt.</t>
  </si>
  <si>
    <t>S.N.</t>
  </si>
  <si>
    <t>Agri. School, Buldana</t>
  </si>
  <si>
    <t>H.D. Agronomy, Akola</t>
  </si>
  <si>
    <t>By Nomination.</t>
  </si>
  <si>
    <t>27.11.07</t>
  </si>
  <si>
    <t>7.3.08</t>
  </si>
  <si>
    <t>8.2.08</t>
  </si>
  <si>
    <t>29.1.08</t>
  </si>
  <si>
    <t>17.4.08</t>
  </si>
  <si>
    <t>26.2.08</t>
  </si>
  <si>
    <t>4.3.08</t>
  </si>
  <si>
    <t>7.4.08</t>
  </si>
  <si>
    <t>31.5.07</t>
  </si>
  <si>
    <t>21.7.05</t>
  </si>
  <si>
    <t>17.7.06</t>
  </si>
  <si>
    <t>28.7.06</t>
  </si>
  <si>
    <t>Dr.B.N. Chaudhari</t>
  </si>
  <si>
    <t>Dr. S.N. Kale</t>
  </si>
  <si>
    <t>S.V. Patil</t>
  </si>
  <si>
    <t>Sau. H.S. Mendhe</t>
  </si>
  <si>
    <t>Dr.V.V. Ujjainkar</t>
  </si>
  <si>
    <t>Horti. College, Akola</t>
  </si>
  <si>
    <t>A.S. Warud</t>
  </si>
  <si>
    <t>A.S. Buldana</t>
  </si>
  <si>
    <t>Dir. Of Agroecology, Akola</t>
  </si>
  <si>
    <t>A.R.S., Amravati</t>
  </si>
  <si>
    <t>15.5.08</t>
  </si>
  <si>
    <t>Dr. Ku.Tinni S. Pillai</t>
  </si>
  <si>
    <t>NT B</t>
  </si>
  <si>
    <t>NT C</t>
  </si>
  <si>
    <t>NT D</t>
  </si>
  <si>
    <t>VJ A</t>
  </si>
  <si>
    <t>Terminated</t>
  </si>
  <si>
    <t>H.D. Agri. Engg., Akola</t>
  </si>
  <si>
    <t>13.10.08</t>
  </si>
  <si>
    <t>15.10.08</t>
  </si>
  <si>
    <t>AHD</t>
  </si>
  <si>
    <t>Category</t>
  </si>
  <si>
    <t>PROVISIONAL SENIORITY LIST OF JUNIOR RESEARCH ASSISTANT AS ON 31.12.2008</t>
  </si>
  <si>
    <t>Degree</t>
  </si>
  <si>
    <t>Descipline</t>
  </si>
  <si>
    <t>Nature of Appointment</t>
  </si>
  <si>
    <t>SN</t>
  </si>
  <si>
    <t>Deputy Registrar (Estt.),</t>
  </si>
  <si>
    <t>A.D. Horti, Akola</t>
  </si>
  <si>
    <t>Croping System, Akola</t>
  </si>
  <si>
    <t>Dr. Ku.T. S. Pillai</t>
  </si>
  <si>
    <t>Smt.S. A.Thakare</t>
  </si>
  <si>
    <t>21.9.05</t>
  </si>
  <si>
    <t>27.9.05</t>
  </si>
  <si>
    <t>13.8.97</t>
  </si>
  <si>
    <t>17.9.05</t>
  </si>
  <si>
    <t>Ku.P.M. Kadam</t>
  </si>
  <si>
    <t>Dr. B.A. Sonune</t>
  </si>
  <si>
    <t>Dr. S.C. Nagpure</t>
  </si>
  <si>
    <t>Dr. A.D. Warade</t>
  </si>
  <si>
    <t>Dr. P.S. Joshi</t>
  </si>
  <si>
    <t>Dr. P.V. Patil</t>
  </si>
  <si>
    <t>Dr. S.K. Bhalkare</t>
  </si>
  <si>
    <t>Dr. Sau. V.S. Madake</t>
  </si>
  <si>
    <t>Dr. S.B.Bramhankar</t>
  </si>
  <si>
    <t>P.P.Gawande</t>
  </si>
  <si>
    <t>Ku.S.G.Bharad</t>
  </si>
  <si>
    <t>P.D. Raut</t>
  </si>
  <si>
    <t>Dr. H.J. Rajput</t>
  </si>
  <si>
    <t>Dr. Ku.D.K. Nemade</t>
  </si>
  <si>
    <t>V.A. Khadase</t>
  </si>
  <si>
    <t>Dr. U.R. Chinchamalatpure</t>
  </si>
  <si>
    <t>M.R. Wandhare</t>
  </si>
  <si>
    <t>S.A. Bhuyar</t>
  </si>
  <si>
    <t>Dr. N.M. Konde</t>
  </si>
  <si>
    <t>Dr. S.M. Jadhao</t>
  </si>
  <si>
    <t>Dr. G.J. Bhagat</t>
  </si>
  <si>
    <t>P.U. Ghatod</t>
  </si>
  <si>
    <t>B.K. Farkade</t>
  </si>
  <si>
    <t>Dr. Ku.S.V. Warade</t>
  </si>
  <si>
    <t>P.N. Mane</t>
  </si>
  <si>
    <t>D.L. Wasule</t>
  </si>
  <si>
    <t>Dr. D.S. Kankal</t>
  </si>
  <si>
    <t>P.K. Paulkar</t>
  </si>
  <si>
    <t>M.Y. Ladole</t>
  </si>
  <si>
    <t>Ku.B.R. Wankhade</t>
  </si>
  <si>
    <t>Y.R. Sable</t>
  </si>
  <si>
    <t>Dr. A.A. Bhopale</t>
  </si>
  <si>
    <t>S.M. Shinde</t>
  </si>
  <si>
    <t>V.P. Parde</t>
  </si>
  <si>
    <t>Ashish B. Bagde</t>
  </si>
  <si>
    <t>Ku. N.P. Barbade</t>
  </si>
  <si>
    <t>Dr. A.P. Khandare</t>
  </si>
  <si>
    <t>G.M. Kote</t>
  </si>
  <si>
    <t>Sau.A.A. Akhare</t>
  </si>
  <si>
    <t>V.B. Shambharkar</t>
  </si>
  <si>
    <t>S.D. Morey</t>
  </si>
  <si>
    <t>Dr. P.D. Peshattiwar</t>
  </si>
  <si>
    <t>B.S. Morwal</t>
  </si>
  <si>
    <t>Dr. R.D. Vaidkar</t>
  </si>
  <si>
    <t>P.R. Jaybhaye</t>
  </si>
  <si>
    <t>Dr. R.R. Rathod</t>
  </si>
  <si>
    <t>D.D. Suradkar</t>
  </si>
  <si>
    <t>Anmol B. Bagade</t>
  </si>
  <si>
    <t>A.M. Dethe</t>
  </si>
  <si>
    <t>S.P. Nage</t>
  </si>
  <si>
    <t>N.E. Jayewar</t>
  </si>
  <si>
    <t>S.H. Wavare</t>
  </si>
  <si>
    <t>P.N. Magare</t>
  </si>
  <si>
    <t>K.R. Chavan</t>
  </si>
  <si>
    <t>A.K. Kolage</t>
  </si>
  <si>
    <t>Name of JRA</t>
  </si>
  <si>
    <t>Name of SRA</t>
  </si>
  <si>
    <t>Not joined</t>
  </si>
  <si>
    <t>Termined</t>
  </si>
  <si>
    <t>resigned</t>
  </si>
  <si>
    <t>A.P. Nom</t>
  </si>
  <si>
    <t>A.P. by Nom</t>
  </si>
  <si>
    <t>26.9.05</t>
  </si>
  <si>
    <t>27.10.09</t>
  </si>
  <si>
    <t>29.10.09</t>
  </si>
  <si>
    <t>31.10.09</t>
  </si>
  <si>
    <t>28.10.09</t>
  </si>
  <si>
    <t>PROVISIONAL SENIORITY LIST OF JUNIOR RESEARCH ASSISTANT AS ON 31.12.2009</t>
  </si>
  <si>
    <t>Dr. P.D.K.V., Akola</t>
  </si>
  <si>
    <t>Ku. Tinni S. Pillai</t>
  </si>
  <si>
    <t>PROVISIONAL SENIORITY LIST OF JUNIOR RESEARCH ASSISTANT (DIPLOMA HOLDER) AS ON 31.12.2009</t>
  </si>
  <si>
    <t>K.T. Laharia</t>
  </si>
  <si>
    <t>Absconding</t>
  </si>
  <si>
    <t>B.N. Chaudhari</t>
  </si>
  <si>
    <t>OBC             (PS LV)</t>
  </si>
  <si>
    <t>Cat as per Apptt.</t>
  </si>
  <si>
    <t>V.B. Eratkar</t>
  </si>
  <si>
    <t>Sau. M.M. Sadafale</t>
  </si>
  <si>
    <t>Sau. P.N. Kalane</t>
  </si>
  <si>
    <t>Maratha</t>
  </si>
  <si>
    <t>Halba</t>
  </si>
  <si>
    <t>Muslim</t>
  </si>
  <si>
    <t>Dhobi</t>
  </si>
  <si>
    <t>Mali</t>
  </si>
  <si>
    <t>Rajput</t>
  </si>
  <si>
    <t>Kunbi</t>
  </si>
  <si>
    <t>Mahar</t>
  </si>
  <si>
    <t>Nair</t>
  </si>
  <si>
    <t>Nhavi</t>
  </si>
  <si>
    <t>Bramhan</t>
  </si>
  <si>
    <t>Banjara</t>
  </si>
  <si>
    <t>Shikh</t>
  </si>
  <si>
    <t>Kumbhar</t>
  </si>
  <si>
    <t>Kohli</t>
  </si>
  <si>
    <t>Boudha</t>
  </si>
  <si>
    <t>Teli</t>
  </si>
  <si>
    <t>Gondhali</t>
  </si>
  <si>
    <t>Telangi</t>
  </si>
  <si>
    <t>Yellamalwandlu</t>
  </si>
  <si>
    <t>Dhangar</t>
  </si>
  <si>
    <t>Dhanwar</t>
  </si>
  <si>
    <t>Fulmali</t>
  </si>
  <si>
    <t>Zingabhoi</t>
  </si>
  <si>
    <t>Sali</t>
  </si>
  <si>
    <t>Gosawi</t>
  </si>
  <si>
    <t>Pinjari</t>
  </si>
  <si>
    <t>Koshti</t>
  </si>
  <si>
    <t>Khaira</t>
  </si>
  <si>
    <t>Bajnara</t>
  </si>
  <si>
    <t>Leva Patil</t>
  </si>
  <si>
    <t>Ganli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</si>
</sst>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dd\-mm\-yyyy"/>
    <numFmt numFmtId="174" formatCode="0.00;[Red]0.00"/>
    <numFmt numFmtId="175" formatCode="#,##0.00;[Red]#,##0.00"/>
    <numFmt numFmtId="176" formatCode="0;[Red]0"/>
    <numFmt numFmtId="177" formatCode="0.0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18">
    <xf numFmtId="172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wrapText="1"/>
    </xf>
    <xf numFmtId="172" fontId="2" fillId="0" borderId="0" xfId="0" applyFont="1" applyAlignment="1">
      <alignment wrapText="1"/>
    </xf>
    <xf numFmtId="1" fontId="1" fillId="0" borderId="0" xfId="0" applyNumberFormat="1" applyFont="1" applyAlignment="1">
      <alignment horizontal="center" vertical="top" wrapText="1"/>
    </xf>
    <xf numFmtId="172" fontId="1" fillId="0" borderId="0" xfId="0" applyFont="1" applyAlignment="1">
      <alignment horizontal="center" vertical="top"/>
    </xf>
    <xf numFmtId="172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72" fontId="2" fillId="0" borderId="0" xfId="0" applyFont="1" applyAlignment="1">
      <alignment horizontal="center"/>
    </xf>
    <xf numFmtId="172" fontId="2" fillId="0" borderId="0" xfId="0" applyFont="1" applyAlignment="1">
      <alignment/>
    </xf>
    <xf numFmtId="172" fontId="2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1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72" fontId="6" fillId="0" borderId="0" xfId="0" applyFont="1" applyAlignment="1">
      <alignment/>
    </xf>
    <xf numFmtId="172" fontId="0" fillId="0" borderId="14" xfId="0" applyBorder="1" applyAlignment="1">
      <alignment/>
    </xf>
    <xf numFmtId="172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72" fontId="9" fillId="0" borderId="10" xfId="0" applyFont="1" applyBorder="1" applyAlignment="1">
      <alignment/>
    </xf>
    <xf numFmtId="172" fontId="4" fillId="0" borderId="10" xfId="0" applyFont="1" applyBorder="1" applyAlignment="1">
      <alignment/>
    </xf>
    <xf numFmtId="172" fontId="0" fillId="0" borderId="0" xfId="0" applyBorder="1" applyAlignment="1">
      <alignment/>
    </xf>
    <xf numFmtId="172" fontId="4" fillId="0" borderId="10" xfId="0" applyFont="1" applyBorder="1" applyAlignment="1">
      <alignment horizontal="center" vertical="center"/>
    </xf>
    <xf numFmtId="172" fontId="0" fillId="0" borderId="0" xfId="0" applyBorder="1" applyAlignment="1">
      <alignment vertical="center"/>
    </xf>
    <xf numFmtId="172" fontId="0" fillId="0" borderId="10" xfId="0" applyBorder="1" applyAlignment="1">
      <alignment horizontal="left" vertical="center" wrapText="1"/>
    </xf>
    <xf numFmtId="172" fontId="0" fillId="0" borderId="15" xfId="0" applyBorder="1" applyAlignment="1">
      <alignment/>
    </xf>
    <xf numFmtId="172" fontId="4" fillId="0" borderId="14" xfId="0" applyFont="1" applyBorder="1" applyAlignment="1">
      <alignment horizontal="center" vertical="center"/>
    </xf>
    <xf numFmtId="172" fontId="0" fillId="0" borderId="16" xfId="0" applyBorder="1" applyAlignment="1">
      <alignment/>
    </xf>
    <xf numFmtId="172" fontId="0" fillId="0" borderId="17" xfId="0" applyBorder="1" applyAlignment="1">
      <alignment vertical="center"/>
    </xf>
    <xf numFmtId="172" fontId="0" fillId="0" borderId="13" xfId="0" applyBorder="1" applyAlignment="1">
      <alignment vertical="center"/>
    </xf>
    <xf numFmtId="172" fontId="0" fillId="0" borderId="18" xfId="0" applyBorder="1" applyAlignment="1">
      <alignment/>
    </xf>
    <xf numFmtId="172" fontId="4" fillId="0" borderId="15" xfId="0" applyFont="1" applyBorder="1" applyAlignment="1">
      <alignment horizontal="center" vertical="center"/>
    </xf>
    <xf numFmtId="172" fontId="4" fillId="0" borderId="17" xfId="0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72" fontId="0" fillId="0" borderId="0" xfId="0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/>
    </xf>
    <xf numFmtId="172" fontId="0" fillId="0" borderId="19" xfId="0" applyBorder="1" applyAlignment="1">
      <alignment/>
    </xf>
    <xf numFmtId="172" fontId="0" fillId="0" borderId="10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2" fontId="4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72" fontId="0" fillId="0" borderId="0" xfId="0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72" fontId="4" fillId="0" borderId="20" xfId="0" applyFont="1" applyBorder="1" applyAlignment="1">
      <alignment horizontal="center" vertical="center"/>
    </xf>
    <xf numFmtId="172" fontId="0" fillId="0" borderId="0" xfId="0" applyFill="1" applyBorder="1" applyAlignment="1">
      <alignment vertical="center"/>
    </xf>
    <xf numFmtId="172" fontId="0" fillId="0" borderId="0" xfId="0" applyFill="1" applyBorder="1" applyAlignment="1">
      <alignment/>
    </xf>
    <xf numFmtId="172" fontId="0" fillId="0" borderId="10" xfId="0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172" fontId="0" fillId="0" borderId="10" xfId="0" applyFill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172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72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2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/>
    </xf>
    <xf numFmtId="172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172" fontId="5" fillId="0" borderId="22" xfId="0" applyFont="1" applyFill="1" applyBorder="1" applyAlignment="1">
      <alignment horizontal="centerContinuous" vertical="center"/>
    </xf>
    <xf numFmtId="14" fontId="2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72" fontId="2" fillId="0" borderId="0" xfId="0" applyFont="1" applyBorder="1" applyAlignment="1">
      <alignment/>
    </xf>
    <xf numFmtId="177" fontId="2" fillId="0" borderId="10" xfId="0" applyNumberFormat="1" applyFont="1" applyBorder="1" applyAlignment="1">
      <alignment horizontal="center"/>
    </xf>
    <xf numFmtId="172" fontId="1" fillId="0" borderId="10" xfId="0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 quotePrefix="1">
      <alignment horizontal="center"/>
    </xf>
    <xf numFmtId="1" fontId="2" fillId="0" borderId="18" xfId="0" applyNumberFormat="1" applyFont="1" applyBorder="1" applyAlignment="1">
      <alignment horizontal="center"/>
    </xf>
    <xf numFmtId="172" fontId="0" fillId="0" borderId="0" xfId="0" applyFont="1" applyAlignment="1">
      <alignment/>
    </xf>
    <xf numFmtId="172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top"/>
    </xf>
    <xf numFmtId="172" fontId="1" fillId="0" borderId="10" xfId="0" applyFont="1" applyBorder="1" applyAlignment="1">
      <alignment horizontal="center" vertical="top"/>
    </xf>
    <xf numFmtId="0" fontId="0" fillId="0" borderId="10" xfId="0" applyNumberFormat="1" applyBorder="1" applyAlignment="1">
      <alignment/>
    </xf>
    <xf numFmtId="172" fontId="2" fillId="0" borderId="10" xfId="0" applyFont="1" applyBorder="1" applyAlignment="1">
      <alignment vertical="top" wrapText="1"/>
    </xf>
    <xf numFmtId="172" fontId="11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top" wrapText="1"/>
    </xf>
    <xf numFmtId="172" fontId="1" fillId="0" borderId="0" xfId="0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" fontId="2" fillId="0" borderId="23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1" fillId="0" borderId="0" xfId="0" applyFont="1" applyBorder="1" applyAlignment="1">
      <alignment horizontal="center"/>
    </xf>
    <xf numFmtId="172" fontId="2" fillId="0" borderId="0" xfId="0" applyFont="1" applyBorder="1" applyAlignment="1">
      <alignment horizontal="left"/>
    </xf>
    <xf numFmtId="1" fontId="1" fillId="0" borderId="19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2" fontId="11" fillId="0" borderId="0" xfId="0" applyFont="1" applyBorder="1" applyAlignment="1">
      <alignment/>
    </xf>
    <xf numFmtId="172" fontId="1" fillId="0" borderId="0" xfId="0" applyFont="1" applyBorder="1" applyAlignment="1">
      <alignment horizontal="left"/>
    </xf>
    <xf numFmtId="1" fontId="1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173" fontId="2" fillId="0" borderId="23" xfId="0" applyNumberFormat="1" applyFont="1" applyBorder="1" applyAlignment="1">
      <alignment horizontal="center"/>
    </xf>
    <xf numFmtId="172" fontId="0" fillId="0" borderId="23" xfId="0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2" fontId="1" fillId="0" borderId="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72" fontId="1" fillId="0" borderId="1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77" fontId="2" fillId="0" borderId="23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2" fontId="2" fillId="0" borderId="11" xfId="0" applyFont="1" applyBorder="1" applyAlignment="1">
      <alignment horizontal="center" vertical="top"/>
    </xf>
    <xf numFmtId="172" fontId="2" fillId="0" borderId="19" xfId="0" applyFont="1" applyBorder="1" applyAlignment="1">
      <alignment vertical="top" wrapText="1"/>
    </xf>
    <xf numFmtId="172" fontId="11" fillId="0" borderId="19" xfId="0" applyFont="1" applyBorder="1" applyAlignment="1">
      <alignment/>
    </xf>
    <xf numFmtId="172" fontId="11" fillId="0" borderId="18" xfId="0" applyFont="1" applyBorder="1" applyAlignment="1">
      <alignment/>
    </xf>
    <xf numFmtId="172" fontId="1" fillId="0" borderId="19" xfId="0" applyFont="1" applyBorder="1" applyAlignment="1">
      <alignment/>
    </xf>
    <xf numFmtId="173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center" vertical="top" wrapText="1"/>
    </xf>
    <xf numFmtId="173" fontId="2" fillId="0" borderId="19" xfId="0" applyNumberFormat="1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left"/>
    </xf>
    <xf numFmtId="172" fontId="1" fillId="0" borderId="11" xfId="0" applyFont="1" applyBorder="1" applyAlignment="1">
      <alignment/>
    </xf>
    <xf numFmtId="172" fontId="2" fillId="0" borderId="11" xfId="0" applyFont="1" applyBorder="1" applyAlignment="1">
      <alignment/>
    </xf>
    <xf numFmtId="172" fontId="7" fillId="0" borderId="11" xfId="0" applyFont="1" applyBorder="1" applyAlignment="1">
      <alignment/>
    </xf>
    <xf numFmtId="172" fontId="1" fillId="0" borderId="17" xfId="0" applyFont="1" applyBorder="1" applyAlignment="1">
      <alignment/>
    </xf>
    <xf numFmtId="172" fontId="1" fillId="0" borderId="11" xfId="0" applyFont="1" applyBorder="1" applyAlignment="1">
      <alignment horizontal="left"/>
    </xf>
    <xf numFmtId="173" fontId="2" fillId="0" borderId="19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horizontal="left"/>
    </xf>
    <xf numFmtId="172" fontId="2" fillId="0" borderId="24" xfId="0" applyFont="1" applyBorder="1" applyAlignment="1">
      <alignment/>
    </xf>
    <xf numFmtId="172" fontId="2" fillId="0" borderId="11" xfId="0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 vertical="center"/>
    </xf>
    <xf numFmtId="172" fontId="2" fillId="0" borderId="19" xfId="0" applyFont="1" applyBorder="1" applyAlignment="1">
      <alignment horizontal="left"/>
    </xf>
    <xf numFmtId="172" fontId="2" fillId="0" borderId="12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1" fillId="0" borderId="19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/>
    </xf>
    <xf numFmtId="1" fontId="2" fillId="24" borderId="21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73" fontId="2" fillId="0" borderId="19" xfId="0" applyNumberFormat="1" applyFont="1" applyBorder="1" applyAlignment="1">
      <alignment horizontal="center" wrapText="1"/>
    </xf>
    <xf numFmtId="172" fontId="4" fillId="0" borderId="10" xfId="0" applyFont="1" applyBorder="1" applyAlignment="1">
      <alignment horizontal="center" vertical="center"/>
    </xf>
    <xf numFmtId="172" fontId="0" fillId="0" borderId="0" xfId="0" applyFill="1" applyBorder="1" applyAlignment="1">
      <alignment vertical="center"/>
    </xf>
    <xf numFmtId="172" fontId="5" fillId="0" borderId="22" xfId="0" applyFont="1" applyFill="1" applyBorder="1" applyAlignment="1">
      <alignment horizontal="center" vertical="center"/>
    </xf>
    <xf numFmtId="172" fontId="10" fillId="0" borderId="0" xfId="0" applyFont="1" applyBorder="1" applyAlignment="1">
      <alignment horizontal="center" vertical="center"/>
    </xf>
    <xf numFmtId="172" fontId="0" fillId="0" borderId="10" xfId="0" applyBorder="1" applyAlignment="1">
      <alignment horizontal="center" vertical="center"/>
    </xf>
    <xf numFmtId="172" fontId="4" fillId="0" borderId="14" xfId="0" applyFont="1" applyBorder="1" applyAlignment="1">
      <alignment horizontal="center" vertical="center"/>
    </xf>
    <xf numFmtId="172" fontId="0" fillId="0" borderId="13" xfId="0" applyBorder="1" applyAlignment="1">
      <alignment horizontal="center" vertical="center"/>
    </xf>
    <xf numFmtId="172" fontId="5" fillId="0" borderId="0" xfId="0" applyFont="1" applyAlignment="1">
      <alignment horizontal="center" vertical="center"/>
    </xf>
    <xf numFmtId="172" fontId="5" fillId="0" borderId="0" xfId="0" applyFont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0" fillId="0" borderId="1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Font="1" applyAlignment="1">
      <alignment horizontal="center"/>
    </xf>
    <xf numFmtId="172" fontId="1" fillId="0" borderId="11" xfId="0" applyFont="1" applyBorder="1" applyAlignment="1">
      <alignment horizontal="center" vertical="top"/>
    </xf>
    <xf numFmtId="172" fontId="1" fillId="0" borderId="19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125</xdr:row>
      <xdr:rowOff>314325</xdr:rowOff>
    </xdr:from>
    <xdr:to>
      <xdr:col>11</xdr:col>
      <xdr:colOff>85725</xdr:colOff>
      <xdr:row>126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96132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12</xdr:row>
      <xdr:rowOff>123825</xdr:rowOff>
    </xdr:from>
    <xdr:to>
      <xdr:col>11</xdr:col>
      <xdr:colOff>104775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93370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52"/>
  <sheetViews>
    <sheetView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8.28125" style="0" customWidth="1"/>
    <col min="2" max="2" width="9.00390625" style="0" customWidth="1"/>
    <col min="3" max="3" width="8.8515625" style="0" customWidth="1"/>
    <col min="4" max="4" width="9.00390625" style="0" customWidth="1"/>
    <col min="5" max="5" width="8.8515625" style="0" customWidth="1"/>
    <col min="6" max="6" width="9.00390625" style="0" customWidth="1"/>
    <col min="7" max="7" width="10.00390625" style="0" customWidth="1"/>
    <col min="8" max="8" width="9.00390625" style="0" customWidth="1"/>
    <col min="10" max="10" width="9.00390625" style="0" customWidth="1"/>
    <col min="11" max="11" width="9.421875" style="0" customWidth="1"/>
    <col min="12" max="12" width="9.00390625" style="0" customWidth="1"/>
  </cols>
  <sheetData>
    <row r="1" ht="13.5" thickBot="1"/>
    <row r="2" spans="1:12" ht="18">
      <c r="A2" s="197" t="s">
        <v>304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96"/>
    </row>
    <row r="3" spans="1:12" ht="12.75">
      <c r="A3" s="70"/>
      <c r="B3" s="196" t="s">
        <v>294</v>
      </c>
      <c r="C3" s="196"/>
      <c r="D3" s="196"/>
      <c r="E3" s="76">
        <v>128</v>
      </c>
      <c r="F3" s="70"/>
      <c r="G3" s="70"/>
      <c r="H3" s="70"/>
      <c r="I3" s="70"/>
      <c r="J3" s="70"/>
      <c r="K3" s="70"/>
      <c r="L3" s="70"/>
    </row>
    <row r="4" spans="1:12" ht="12.75">
      <c r="A4" s="69"/>
      <c r="B4" s="196" t="s">
        <v>196</v>
      </c>
      <c r="C4" s="196"/>
      <c r="D4" s="196"/>
      <c r="E4" s="76">
        <v>64</v>
      </c>
      <c r="F4" s="69"/>
      <c r="G4" s="69"/>
      <c r="H4" s="69"/>
      <c r="I4" s="69"/>
      <c r="J4" s="69"/>
      <c r="K4" s="69"/>
      <c r="L4" s="69"/>
    </row>
    <row r="5" spans="1:12" ht="12.75">
      <c r="A5" s="71"/>
      <c r="B5" s="71" t="s">
        <v>139</v>
      </c>
      <c r="C5" s="71" t="s">
        <v>93</v>
      </c>
      <c r="D5" s="71" t="s">
        <v>81</v>
      </c>
      <c r="E5" s="71" t="s">
        <v>197</v>
      </c>
      <c r="F5" s="71" t="s">
        <v>198</v>
      </c>
      <c r="G5" s="71" t="s">
        <v>199</v>
      </c>
      <c r="H5" s="71" t="s">
        <v>90</v>
      </c>
      <c r="I5" s="71" t="s">
        <v>200</v>
      </c>
      <c r="J5" s="71" t="s">
        <v>201</v>
      </c>
      <c r="K5" s="71" t="s">
        <v>84</v>
      </c>
      <c r="L5" s="71" t="s">
        <v>203</v>
      </c>
    </row>
    <row r="6" spans="1:12" ht="12.75">
      <c r="A6" s="71"/>
      <c r="B6" s="72">
        <v>0.13</v>
      </c>
      <c r="C6" s="72">
        <v>0.07</v>
      </c>
      <c r="D6" s="72">
        <v>0.03</v>
      </c>
      <c r="E6" s="72">
        <v>0.025</v>
      </c>
      <c r="F6" s="72">
        <v>0.035</v>
      </c>
      <c r="G6" s="72">
        <v>0.02</v>
      </c>
      <c r="H6" s="72">
        <v>0.02</v>
      </c>
      <c r="I6" s="72">
        <v>0.19</v>
      </c>
      <c r="J6" s="72"/>
      <c r="K6" s="72"/>
      <c r="L6" s="71"/>
    </row>
    <row r="7" spans="1:12" ht="30" customHeight="1">
      <c r="A7" s="73" t="s">
        <v>279</v>
      </c>
      <c r="B7" s="77">
        <v>8</v>
      </c>
      <c r="C7" s="77">
        <v>4</v>
      </c>
      <c r="D7" s="77">
        <v>2</v>
      </c>
      <c r="E7" s="77">
        <v>2</v>
      </c>
      <c r="F7" s="77">
        <v>2</v>
      </c>
      <c r="G7" s="77">
        <v>1</v>
      </c>
      <c r="H7" s="77">
        <v>1</v>
      </c>
      <c r="I7" s="77">
        <v>12</v>
      </c>
      <c r="J7" s="77">
        <f>B7+C7+D7+E7+F7+G7+H7+I7</f>
        <v>32</v>
      </c>
      <c r="K7" s="77">
        <v>32</v>
      </c>
      <c r="L7" s="77">
        <f>J7+K7</f>
        <v>64</v>
      </c>
    </row>
    <row r="8" spans="1:12" ht="30" customHeight="1">
      <c r="A8" s="73" t="s">
        <v>280</v>
      </c>
      <c r="B8" s="77">
        <v>3</v>
      </c>
      <c r="C8" s="77">
        <v>2</v>
      </c>
      <c r="D8" s="77">
        <v>1</v>
      </c>
      <c r="E8" s="77">
        <v>1</v>
      </c>
      <c r="F8" s="77">
        <v>0</v>
      </c>
      <c r="G8" s="77">
        <v>0</v>
      </c>
      <c r="H8" s="77">
        <v>0</v>
      </c>
      <c r="I8" s="77">
        <v>11</v>
      </c>
      <c r="J8" s="77">
        <v>18</v>
      </c>
      <c r="K8" s="77">
        <v>35</v>
      </c>
      <c r="L8" s="77">
        <v>53</v>
      </c>
    </row>
    <row r="9" spans="1:12" ht="30" customHeight="1">
      <c r="A9" s="73" t="s">
        <v>281</v>
      </c>
      <c r="B9" s="77">
        <v>5</v>
      </c>
      <c r="C9" s="77">
        <v>2</v>
      </c>
      <c r="D9" s="77">
        <v>1</v>
      </c>
      <c r="E9" s="77">
        <v>1</v>
      </c>
      <c r="F9" s="77">
        <v>2</v>
      </c>
      <c r="G9" s="77">
        <v>1</v>
      </c>
      <c r="H9" s="77">
        <v>1</v>
      </c>
      <c r="I9" s="77">
        <v>1</v>
      </c>
      <c r="J9" s="77">
        <v>14</v>
      </c>
      <c r="K9" s="77">
        <v>-3</v>
      </c>
      <c r="L9" s="77">
        <v>11</v>
      </c>
    </row>
    <row r="10" spans="1:12" ht="16.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2.75">
      <c r="A11" s="54"/>
      <c r="B11" s="65"/>
      <c r="C11" s="78"/>
      <c r="D11" s="78"/>
      <c r="E11" s="78"/>
      <c r="F11" s="78"/>
      <c r="G11" s="78"/>
      <c r="H11" s="65"/>
      <c r="I11" s="65"/>
      <c r="J11" s="65"/>
      <c r="K11" s="65"/>
      <c r="L11" s="65"/>
    </row>
    <row r="12" spans="2:12" s="6" customFormat="1" ht="25.5">
      <c r="B12" s="65" t="s">
        <v>282</v>
      </c>
      <c r="C12" s="78" t="s">
        <v>283</v>
      </c>
      <c r="D12" s="78" t="s">
        <v>284</v>
      </c>
      <c r="E12" s="78"/>
      <c r="F12" s="78" t="s">
        <v>285</v>
      </c>
      <c r="G12" s="78" t="s">
        <v>286</v>
      </c>
      <c r="H12" s="65" t="s">
        <v>287</v>
      </c>
      <c r="I12" s="65" t="s">
        <v>284</v>
      </c>
      <c r="J12" s="65"/>
      <c r="K12" s="65"/>
      <c r="L12" s="65"/>
    </row>
    <row r="13" spans="2:12" s="6" customFormat="1" ht="12.75">
      <c r="B13" s="78">
        <v>108</v>
      </c>
      <c r="C13" s="78">
        <v>20</v>
      </c>
      <c r="D13" s="78">
        <v>128</v>
      </c>
      <c r="E13" s="78"/>
      <c r="F13" s="78" t="s">
        <v>288</v>
      </c>
      <c r="G13" s="78">
        <v>52</v>
      </c>
      <c r="H13" s="74">
        <v>51</v>
      </c>
      <c r="I13" s="74">
        <f>G13+H13</f>
        <v>103</v>
      </c>
      <c r="J13" s="65"/>
      <c r="K13" s="65"/>
      <c r="L13" s="65"/>
    </row>
    <row r="14" spans="1:12" ht="25.5">
      <c r="A14" s="54" t="s">
        <v>289</v>
      </c>
      <c r="B14" s="65"/>
      <c r="C14" s="79" t="s">
        <v>296</v>
      </c>
      <c r="D14" s="78">
        <v>25</v>
      </c>
      <c r="E14" s="78"/>
      <c r="F14" s="78"/>
      <c r="G14" s="78"/>
      <c r="H14" s="65"/>
      <c r="I14" s="65"/>
      <c r="J14" s="65"/>
      <c r="K14" s="65"/>
      <c r="L14" s="65"/>
    </row>
    <row r="15" spans="1:12" ht="12.75">
      <c r="A15" s="54" t="s">
        <v>288</v>
      </c>
      <c r="B15" s="65"/>
      <c r="C15" s="65"/>
      <c r="D15" s="74">
        <f>D13-D14</f>
        <v>103</v>
      </c>
      <c r="E15" s="65"/>
      <c r="F15" s="65"/>
      <c r="G15" s="65"/>
      <c r="H15" s="65"/>
      <c r="I15" s="65"/>
      <c r="J15" s="65"/>
      <c r="K15" s="65"/>
      <c r="L15" s="65"/>
    </row>
    <row r="16" spans="1:12" ht="12.75">
      <c r="A16" s="54"/>
      <c r="B16" s="65"/>
      <c r="C16" s="65"/>
      <c r="D16" s="74"/>
      <c r="E16" s="65"/>
      <c r="F16" s="65"/>
      <c r="G16" s="65"/>
      <c r="H16" s="65"/>
      <c r="I16" s="65"/>
      <c r="J16" s="65"/>
      <c r="K16" s="65"/>
      <c r="L16" s="65"/>
    </row>
    <row r="17" spans="1:12" ht="18">
      <c r="A17" s="198" t="s">
        <v>295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65"/>
    </row>
    <row r="18" spans="1:12" ht="12.75">
      <c r="A18" s="40"/>
      <c r="B18" s="195" t="s">
        <v>294</v>
      </c>
      <c r="C18" s="195"/>
      <c r="D18" s="195"/>
      <c r="E18" s="75">
        <v>103</v>
      </c>
      <c r="F18" s="40"/>
      <c r="G18" s="40"/>
      <c r="H18" s="40"/>
      <c r="I18" s="40"/>
      <c r="J18" s="40"/>
      <c r="K18" s="40"/>
      <c r="L18" s="65"/>
    </row>
    <row r="19" spans="1:12" ht="12.75">
      <c r="A19" s="42"/>
      <c r="B19" s="199" t="s">
        <v>196</v>
      </c>
      <c r="C19" s="199"/>
      <c r="D19" s="199"/>
      <c r="E19" s="75">
        <v>51</v>
      </c>
      <c r="F19" s="42"/>
      <c r="G19" s="42"/>
      <c r="H19" s="42"/>
      <c r="I19" s="42"/>
      <c r="J19" s="42"/>
      <c r="K19" s="42"/>
      <c r="L19" s="65"/>
    </row>
    <row r="20" spans="1:12" ht="12.75">
      <c r="A20" s="54"/>
      <c r="B20" s="41" t="s">
        <v>139</v>
      </c>
      <c r="C20" s="41" t="s">
        <v>93</v>
      </c>
      <c r="D20" s="41" t="s">
        <v>81</v>
      </c>
      <c r="E20" s="41" t="s">
        <v>197</v>
      </c>
      <c r="F20" s="41" t="s">
        <v>198</v>
      </c>
      <c r="G20" s="41" t="s">
        <v>199</v>
      </c>
      <c r="H20" s="41" t="s">
        <v>90</v>
      </c>
      <c r="I20" s="41" t="s">
        <v>200</v>
      </c>
      <c r="J20" s="41" t="s">
        <v>201</v>
      </c>
      <c r="K20" s="41" t="s">
        <v>84</v>
      </c>
      <c r="L20" s="41" t="s">
        <v>203</v>
      </c>
    </row>
    <row r="21" spans="1:12" ht="12.75">
      <c r="A21" s="54"/>
      <c r="B21" s="66">
        <v>0.13</v>
      </c>
      <c r="C21" s="66">
        <v>0.07</v>
      </c>
      <c r="D21" s="66">
        <v>0.03</v>
      </c>
      <c r="E21" s="66">
        <v>0.025</v>
      </c>
      <c r="F21" s="67">
        <v>0.035</v>
      </c>
      <c r="G21" s="67">
        <v>0.02</v>
      </c>
      <c r="H21" s="67">
        <v>0.02</v>
      </c>
      <c r="I21" s="67">
        <v>0.19</v>
      </c>
      <c r="J21" s="67"/>
      <c r="K21" s="67"/>
      <c r="L21" s="68"/>
    </row>
    <row r="22" spans="1:12" ht="30" customHeight="1">
      <c r="A22" s="43" t="s">
        <v>279</v>
      </c>
      <c r="B22" s="80">
        <v>6</v>
      </c>
      <c r="C22" s="80">
        <v>4</v>
      </c>
      <c r="D22" s="80">
        <v>2</v>
      </c>
      <c r="E22" s="80">
        <v>1</v>
      </c>
      <c r="F22" s="80">
        <v>2</v>
      </c>
      <c r="G22" s="80">
        <v>1</v>
      </c>
      <c r="H22" s="80">
        <v>1</v>
      </c>
      <c r="I22" s="80">
        <v>10</v>
      </c>
      <c r="J22" s="80">
        <v>27</v>
      </c>
      <c r="K22" s="80">
        <v>24</v>
      </c>
      <c r="L22" s="80">
        <v>51</v>
      </c>
    </row>
    <row r="23" spans="1:12" ht="30" customHeight="1">
      <c r="A23" s="43" t="s">
        <v>280</v>
      </c>
      <c r="B23" s="80">
        <v>3</v>
      </c>
      <c r="C23" s="80">
        <v>2</v>
      </c>
      <c r="D23" s="80">
        <v>1</v>
      </c>
      <c r="E23" s="80">
        <v>1</v>
      </c>
      <c r="F23" s="80">
        <v>0</v>
      </c>
      <c r="G23" s="80">
        <v>0</v>
      </c>
      <c r="H23" s="80">
        <v>0</v>
      </c>
      <c r="I23" s="80">
        <v>8</v>
      </c>
      <c r="J23" s="80">
        <v>15</v>
      </c>
      <c r="K23" s="80">
        <v>38</v>
      </c>
      <c r="L23" s="80">
        <v>53</v>
      </c>
    </row>
    <row r="24" spans="1:12" ht="29.25" customHeight="1">
      <c r="A24" s="43" t="s">
        <v>281</v>
      </c>
      <c r="B24" s="80">
        <v>3</v>
      </c>
      <c r="C24" s="80">
        <v>2</v>
      </c>
      <c r="D24" s="80">
        <v>1</v>
      </c>
      <c r="E24" s="80">
        <v>0</v>
      </c>
      <c r="F24" s="80">
        <v>2</v>
      </c>
      <c r="G24" s="80">
        <v>1</v>
      </c>
      <c r="H24" s="80">
        <v>1</v>
      </c>
      <c r="I24" s="80">
        <v>2</v>
      </c>
      <c r="J24" s="80">
        <v>12</v>
      </c>
      <c r="K24" s="80">
        <v>-14</v>
      </c>
      <c r="L24" s="80">
        <v>-2</v>
      </c>
    </row>
    <row r="25" spans="1:12" ht="12.75">
      <c r="A25" s="5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2.75">
      <c r="A26" s="5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2.75">
      <c r="A27" s="5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1" ht="18">
      <c r="A28" s="198" t="s">
        <v>290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2" ht="12.75">
      <c r="A29" s="44"/>
      <c r="B29" s="200" t="s">
        <v>294</v>
      </c>
      <c r="C29" s="200"/>
      <c r="D29" s="200"/>
      <c r="E29" s="84">
        <v>128</v>
      </c>
      <c r="F29" s="33"/>
      <c r="G29" s="33"/>
      <c r="H29" s="33"/>
      <c r="I29" s="33"/>
      <c r="J29" s="33"/>
      <c r="K29" s="33"/>
      <c r="L29" s="46"/>
    </row>
    <row r="30" spans="1:12" ht="12.75">
      <c r="A30" s="47"/>
      <c r="B30" s="201" t="s">
        <v>202</v>
      </c>
      <c r="C30" s="201"/>
      <c r="D30" s="201"/>
      <c r="E30" s="85">
        <v>64</v>
      </c>
      <c r="F30" s="48"/>
      <c r="G30" s="48"/>
      <c r="H30" s="48"/>
      <c r="I30" s="48"/>
      <c r="J30" s="48"/>
      <c r="K30" s="48"/>
      <c r="L30" s="49"/>
    </row>
    <row r="31" spans="1:12" ht="12.75">
      <c r="A31" s="50"/>
      <c r="B31" s="45" t="s">
        <v>139</v>
      </c>
      <c r="C31" s="45" t="s">
        <v>93</v>
      </c>
      <c r="D31" s="45" t="s">
        <v>81</v>
      </c>
      <c r="E31" s="45" t="s">
        <v>197</v>
      </c>
      <c r="F31" s="45" t="s">
        <v>198</v>
      </c>
      <c r="G31" s="45" t="s">
        <v>199</v>
      </c>
      <c r="H31" s="45" t="s">
        <v>90</v>
      </c>
      <c r="I31" s="45" t="s">
        <v>200</v>
      </c>
      <c r="J31" s="45" t="s">
        <v>201</v>
      </c>
      <c r="K31" s="45" t="s">
        <v>84</v>
      </c>
      <c r="L31" s="46" t="s">
        <v>203</v>
      </c>
    </row>
    <row r="32" spans="1:12" ht="12.75">
      <c r="A32" s="51"/>
      <c r="B32" s="52">
        <v>0.13</v>
      </c>
      <c r="C32" s="52">
        <v>0.07</v>
      </c>
      <c r="D32" s="52">
        <v>0.03</v>
      </c>
      <c r="E32" s="52">
        <v>0.025</v>
      </c>
      <c r="F32" s="52">
        <v>0.035</v>
      </c>
      <c r="G32" s="52">
        <v>0.02</v>
      </c>
      <c r="H32" s="52">
        <v>0.02</v>
      </c>
      <c r="I32" s="52">
        <v>0</v>
      </c>
      <c r="J32" s="52"/>
      <c r="K32" s="52"/>
      <c r="L32" s="49"/>
    </row>
    <row r="33" spans="1:12" ht="12.75">
      <c r="A33" s="43" t="s">
        <v>279</v>
      </c>
      <c r="B33" s="80">
        <v>8</v>
      </c>
      <c r="C33" s="80">
        <v>4</v>
      </c>
      <c r="D33" s="80">
        <v>2</v>
      </c>
      <c r="E33" s="80">
        <v>2</v>
      </c>
      <c r="F33" s="80">
        <v>2</v>
      </c>
      <c r="G33" s="80">
        <v>1</v>
      </c>
      <c r="H33" s="80">
        <v>1</v>
      </c>
      <c r="I33" s="80">
        <v>0</v>
      </c>
      <c r="J33" s="80">
        <v>20</v>
      </c>
      <c r="K33" s="80">
        <v>44</v>
      </c>
      <c r="L33" s="80">
        <v>64</v>
      </c>
    </row>
    <row r="34" spans="1:12" ht="12.75">
      <c r="A34" s="43" t="s">
        <v>280</v>
      </c>
      <c r="B34" s="80">
        <v>7</v>
      </c>
      <c r="C34" s="80">
        <v>1</v>
      </c>
      <c r="D34" s="80">
        <v>1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9</v>
      </c>
      <c r="K34" s="80">
        <v>27</v>
      </c>
      <c r="L34" s="80">
        <v>36</v>
      </c>
    </row>
    <row r="35" spans="1:12" ht="12.75">
      <c r="A35" s="43" t="s">
        <v>281</v>
      </c>
      <c r="B35" s="80">
        <f aca="true" t="shared" si="0" ref="B35:L35">B33-B34</f>
        <v>1</v>
      </c>
      <c r="C35" s="80">
        <f t="shared" si="0"/>
        <v>3</v>
      </c>
      <c r="D35" s="80">
        <f t="shared" si="0"/>
        <v>1</v>
      </c>
      <c r="E35" s="80">
        <f t="shared" si="0"/>
        <v>2</v>
      </c>
      <c r="F35" s="80">
        <f t="shared" si="0"/>
        <v>2</v>
      </c>
      <c r="G35" s="80">
        <f t="shared" si="0"/>
        <v>1</v>
      </c>
      <c r="H35" s="80">
        <f t="shared" si="0"/>
        <v>1</v>
      </c>
      <c r="I35" s="80">
        <f t="shared" si="0"/>
        <v>0</v>
      </c>
      <c r="J35" s="80">
        <f t="shared" si="0"/>
        <v>11</v>
      </c>
      <c r="K35" s="80">
        <f t="shared" si="0"/>
        <v>17</v>
      </c>
      <c r="L35" s="80">
        <f t="shared" si="0"/>
        <v>28</v>
      </c>
    </row>
    <row r="36" spans="1:12" ht="12.75">
      <c r="A36" s="54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s="53" customFormat="1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s="53" customFormat="1" ht="25.5">
      <c r="A38"/>
      <c r="B38" s="65" t="s">
        <v>282</v>
      </c>
      <c r="C38" s="65" t="s">
        <v>283</v>
      </c>
      <c r="D38" s="54" t="s">
        <v>284</v>
      </c>
      <c r="E38" s="54" t="s">
        <v>291</v>
      </c>
      <c r="F38" s="54" t="s">
        <v>288</v>
      </c>
      <c r="G38" s="65" t="s">
        <v>286</v>
      </c>
      <c r="H38" s="65" t="s">
        <v>287</v>
      </c>
      <c r="I38" s="54" t="s">
        <v>284</v>
      </c>
      <c r="J38"/>
      <c r="K38"/>
      <c r="L38"/>
    </row>
    <row r="39" spans="2:9" s="53" customFormat="1" ht="12.75">
      <c r="B39" s="78">
        <v>92</v>
      </c>
      <c r="C39" s="78">
        <v>36</v>
      </c>
      <c r="D39" s="78">
        <v>128</v>
      </c>
      <c r="E39" s="78">
        <v>25</v>
      </c>
      <c r="F39" s="83">
        <f>D39-E39</f>
        <v>103</v>
      </c>
      <c r="G39" s="78">
        <v>52</v>
      </c>
      <c r="H39" s="78">
        <v>51</v>
      </c>
      <c r="I39" s="78">
        <v>103</v>
      </c>
    </row>
    <row r="40" spans="2:9" s="53" customFormat="1" ht="12.75">
      <c r="B40" s="78"/>
      <c r="C40" s="78"/>
      <c r="D40" s="78"/>
      <c r="E40" s="78"/>
      <c r="F40" s="83"/>
      <c r="G40" s="78"/>
      <c r="H40" s="78"/>
      <c r="I40" s="78"/>
    </row>
    <row r="41" spans="1:9" ht="12.75">
      <c r="A41" s="54"/>
      <c r="B41" s="65"/>
      <c r="C41" s="65"/>
      <c r="D41" s="65"/>
      <c r="E41" s="65"/>
      <c r="F41" s="65"/>
      <c r="G41" s="65"/>
      <c r="H41" s="65"/>
      <c r="I41" s="65"/>
    </row>
    <row r="42" spans="1:12" ht="18">
      <c r="A42" s="198" t="s">
        <v>292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65"/>
    </row>
    <row r="43" spans="1:12" ht="12.75">
      <c r="A43" s="40"/>
      <c r="B43" s="195" t="s">
        <v>294</v>
      </c>
      <c r="C43" s="195"/>
      <c r="D43" s="195"/>
      <c r="E43" s="82">
        <v>103</v>
      </c>
      <c r="F43" s="40"/>
      <c r="G43" s="40"/>
      <c r="H43" s="40"/>
      <c r="I43" s="40"/>
      <c r="J43" s="40"/>
      <c r="K43" s="40"/>
      <c r="L43" s="65"/>
    </row>
    <row r="44" spans="1:12" ht="12.75">
      <c r="A44" s="42"/>
      <c r="B44" s="199" t="s">
        <v>293</v>
      </c>
      <c r="C44" s="199"/>
      <c r="D44" s="199"/>
      <c r="E44" s="82">
        <v>52</v>
      </c>
      <c r="F44" s="42"/>
      <c r="G44" s="42"/>
      <c r="H44" s="42"/>
      <c r="I44" s="42"/>
      <c r="J44" s="42"/>
      <c r="K44" s="42"/>
      <c r="L44" s="65"/>
    </row>
    <row r="45" spans="1:12" ht="12.75">
      <c r="A45" s="54"/>
      <c r="B45" s="41" t="s">
        <v>139</v>
      </c>
      <c r="C45" s="41" t="s">
        <v>93</v>
      </c>
      <c r="D45" s="41" t="s">
        <v>81</v>
      </c>
      <c r="E45" s="41" t="s">
        <v>197</v>
      </c>
      <c r="F45" s="41" t="s">
        <v>198</v>
      </c>
      <c r="G45" s="41" t="s">
        <v>199</v>
      </c>
      <c r="H45" s="41" t="s">
        <v>90</v>
      </c>
      <c r="I45" s="41" t="s">
        <v>200</v>
      </c>
      <c r="J45" s="41" t="s">
        <v>201</v>
      </c>
      <c r="K45" s="41" t="s">
        <v>84</v>
      </c>
      <c r="L45" s="41" t="s">
        <v>203</v>
      </c>
    </row>
    <row r="46" spans="1:12" ht="12.75">
      <c r="A46" s="54"/>
      <c r="B46" s="66">
        <v>0.13</v>
      </c>
      <c r="C46" s="66">
        <v>0.07</v>
      </c>
      <c r="D46" s="66">
        <v>0.03</v>
      </c>
      <c r="E46" s="66">
        <v>0.025</v>
      </c>
      <c r="F46" s="67">
        <v>0.035</v>
      </c>
      <c r="G46" s="67">
        <v>0.02</v>
      </c>
      <c r="H46" s="67">
        <v>0.02</v>
      </c>
      <c r="I46" s="67">
        <v>0</v>
      </c>
      <c r="J46" s="67"/>
      <c r="K46" s="67"/>
      <c r="L46" s="68"/>
    </row>
    <row r="47" spans="1:12" s="53" customFormat="1" ht="12.75">
      <c r="A47" s="81" t="s">
        <v>279</v>
      </c>
      <c r="B47" s="80">
        <v>7</v>
      </c>
      <c r="C47" s="80">
        <v>3</v>
      </c>
      <c r="D47" s="80">
        <v>2</v>
      </c>
      <c r="E47" s="80">
        <v>1</v>
      </c>
      <c r="F47" s="80">
        <v>2</v>
      </c>
      <c r="G47" s="80">
        <v>1</v>
      </c>
      <c r="H47" s="80">
        <v>1</v>
      </c>
      <c r="I47" s="80">
        <v>0</v>
      </c>
      <c r="J47" s="80">
        <v>17</v>
      </c>
      <c r="K47" s="80">
        <v>35</v>
      </c>
      <c r="L47" s="80">
        <v>52</v>
      </c>
    </row>
    <row r="48" spans="1:12" s="53" customFormat="1" ht="12.75">
      <c r="A48" s="81" t="s">
        <v>280</v>
      </c>
      <c r="B48" s="80">
        <v>7</v>
      </c>
      <c r="C48" s="80">
        <v>1</v>
      </c>
      <c r="D48" s="80">
        <v>1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9</v>
      </c>
      <c r="K48" s="80">
        <v>27</v>
      </c>
      <c r="L48" s="80">
        <v>36</v>
      </c>
    </row>
    <row r="49" spans="1:12" s="53" customFormat="1" ht="12.75">
      <c r="A49" s="81" t="s">
        <v>281</v>
      </c>
      <c r="B49" s="80">
        <f aca="true" t="shared" si="1" ref="B49:L49">B47-B48</f>
        <v>0</v>
      </c>
      <c r="C49" s="80">
        <f t="shared" si="1"/>
        <v>2</v>
      </c>
      <c r="D49" s="80">
        <f t="shared" si="1"/>
        <v>1</v>
      </c>
      <c r="E49" s="80">
        <f t="shared" si="1"/>
        <v>1</v>
      </c>
      <c r="F49" s="80">
        <f t="shared" si="1"/>
        <v>2</v>
      </c>
      <c r="G49" s="80">
        <f t="shared" si="1"/>
        <v>1</v>
      </c>
      <c r="H49" s="80">
        <f t="shared" si="1"/>
        <v>1</v>
      </c>
      <c r="I49" s="80">
        <f t="shared" si="1"/>
        <v>0</v>
      </c>
      <c r="J49" s="80">
        <f t="shared" si="1"/>
        <v>8</v>
      </c>
      <c r="K49" s="80">
        <f t="shared" si="1"/>
        <v>8</v>
      </c>
      <c r="L49" s="80">
        <f t="shared" si="1"/>
        <v>16</v>
      </c>
    </row>
    <row r="50" spans="1:12" s="53" customFormat="1" ht="12.75">
      <c r="A50" s="83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53" customFormat="1" ht="12.75">
      <c r="A51" s="8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53" customFormat="1" ht="12.75">
      <c r="A52" s="83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</sheetData>
  <sheetProtection/>
  <mergeCells count="12">
    <mergeCell ref="B43:D43"/>
    <mergeCell ref="B44:D44"/>
    <mergeCell ref="B19:D19"/>
    <mergeCell ref="A28:K28"/>
    <mergeCell ref="B29:D29"/>
    <mergeCell ref="B30:D30"/>
    <mergeCell ref="A42:K42"/>
    <mergeCell ref="B18:D18"/>
    <mergeCell ref="B3:D3"/>
    <mergeCell ref="A2:K2"/>
    <mergeCell ref="B4:D4"/>
    <mergeCell ref="A17:K17"/>
  </mergeCells>
  <printOptions/>
  <pageMargins left="0.75" right="0.75" top="1" bottom="1" header="0.5" footer="0.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7"/>
  <sheetViews>
    <sheetView zoomScalePageLayoutView="0" workbookViewId="0" topLeftCell="A28">
      <selection activeCell="C5" sqref="C5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22.140625" style="0" bestFit="1" customWidth="1"/>
    <col min="5" max="5" width="5.7109375" style="0" customWidth="1"/>
    <col min="7" max="7" width="19.00390625" style="0" customWidth="1"/>
    <col min="8" max="8" width="9.00390625" style="0" customWidth="1"/>
  </cols>
  <sheetData>
    <row r="1" spans="1:7" ht="25.5" customHeight="1">
      <c r="A1" s="202" t="s">
        <v>126</v>
      </c>
      <c r="B1" s="202"/>
      <c r="C1" s="202"/>
      <c r="D1" s="202"/>
      <c r="E1" s="202"/>
      <c r="F1" s="202"/>
      <c r="G1" s="202"/>
    </row>
    <row r="2" spans="1:6" ht="12.75">
      <c r="A2" s="6"/>
      <c r="B2" s="6"/>
      <c r="F2" s="32" t="s">
        <v>183</v>
      </c>
    </row>
    <row r="3" spans="1:7" ht="15" customHeight="1">
      <c r="A3" s="14" t="s">
        <v>127</v>
      </c>
      <c r="B3" s="14" t="s">
        <v>128</v>
      </c>
      <c r="C3" s="14" t="s">
        <v>129</v>
      </c>
      <c r="D3" s="33"/>
      <c r="E3" s="14" t="s">
        <v>127</v>
      </c>
      <c r="F3" s="14" t="s">
        <v>128</v>
      </c>
      <c r="G3" s="14" t="s">
        <v>129</v>
      </c>
    </row>
    <row r="4" spans="1:7" ht="15.75" customHeight="1">
      <c r="A4" s="35">
        <v>1</v>
      </c>
      <c r="B4" s="15" t="s">
        <v>130</v>
      </c>
      <c r="C4" s="26" t="s">
        <v>146</v>
      </c>
      <c r="D4" s="34"/>
      <c r="E4" s="35">
        <v>51</v>
      </c>
      <c r="F4" s="15" t="s">
        <v>130</v>
      </c>
      <c r="G4" s="26"/>
    </row>
    <row r="5" spans="1:7" ht="15.75" customHeight="1">
      <c r="A5" s="35">
        <v>2</v>
      </c>
      <c r="B5" s="15" t="s">
        <v>131</v>
      </c>
      <c r="C5" s="26" t="s">
        <v>305</v>
      </c>
      <c r="D5" s="34"/>
      <c r="E5" s="35">
        <v>52</v>
      </c>
      <c r="F5" s="15" t="s">
        <v>132</v>
      </c>
      <c r="G5" s="26" t="s">
        <v>78</v>
      </c>
    </row>
    <row r="6" spans="1:7" ht="15.75" customHeight="1">
      <c r="A6" s="35">
        <v>3</v>
      </c>
      <c r="B6" s="15" t="s">
        <v>133</v>
      </c>
      <c r="C6" s="26" t="s">
        <v>141</v>
      </c>
      <c r="D6" s="34"/>
      <c r="E6" s="35">
        <v>53</v>
      </c>
      <c r="F6" s="15" t="s">
        <v>131</v>
      </c>
      <c r="G6" s="26"/>
    </row>
    <row r="7" spans="1:7" ht="15.75" customHeight="1">
      <c r="A7" s="35">
        <v>4</v>
      </c>
      <c r="B7" s="15" t="s">
        <v>134</v>
      </c>
      <c r="C7" s="26" t="s">
        <v>142</v>
      </c>
      <c r="D7" s="34"/>
      <c r="E7" s="35">
        <v>54</v>
      </c>
      <c r="F7" s="15" t="s">
        <v>132</v>
      </c>
      <c r="G7" s="26" t="s">
        <v>175</v>
      </c>
    </row>
    <row r="8" spans="1:6" ht="15.75" customHeight="1">
      <c r="A8" s="35">
        <v>5</v>
      </c>
      <c r="B8" s="15" t="s">
        <v>53</v>
      </c>
      <c r="C8" s="26" t="s">
        <v>155</v>
      </c>
      <c r="D8" s="34"/>
      <c r="E8" s="35">
        <v>55</v>
      </c>
      <c r="F8" s="15" t="s">
        <v>53</v>
      </c>
    </row>
    <row r="9" spans="1:7" ht="15.75" customHeight="1">
      <c r="A9" s="35">
        <v>6</v>
      </c>
      <c r="B9" s="15" t="s">
        <v>132</v>
      </c>
      <c r="C9" s="26" t="s">
        <v>193</v>
      </c>
      <c r="D9" s="34"/>
      <c r="E9" s="35">
        <v>56</v>
      </c>
      <c r="F9" s="15" t="s">
        <v>132</v>
      </c>
      <c r="G9" s="26" t="s">
        <v>176</v>
      </c>
    </row>
    <row r="10" spans="1:7" ht="15.75" customHeight="1">
      <c r="A10" s="35">
        <v>7</v>
      </c>
      <c r="B10" s="15" t="s">
        <v>135</v>
      </c>
      <c r="C10" s="26"/>
      <c r="D10" s="34"/>
      <c r="E10" s="35">
        <v>57</v>
      </c>
      <c r="F10" s="15" t="s">
        <v>135</v>
      </c>
      <c r="G10" s="26"/>
    </row>
    <row r="11" spans="1:7" ht="15.75" customHeight="1">
      <c r="A11" s="35">
        <v>8</v>
      </c>
      <c r="B11" s="15" t="s">
        <v>132</v>
      </c>
      <c r="C11" s="26" t="s">
        <v>143</v>
      </c>
      <c r="D11" s="34"/>
      <c r="E11" s="35">
        <v>58</v>
      </c>
      <c r="F11" s="15" t="s">
        <v>132</v>
      </c>
      <c r="G11" s="26" t="s">
        <v>91</v>
      </c>
    </row>
    <row r="12" spans="1:7" ht="15.75" customHeight="1">
      <c r="A12" s="35">
        <v>9</v>
      </c>
      <c r="B12" s="15" t="s">
        <v>53</v>
      </c>
      <c r="C12" s="26" t="s">
        <v>150</v>
      </c>
      <c r="D12" s="34"/>
      <c r="E12" s="35">
        <v>59</v>
      </c>
      <c r="F12" s="15" t="s">
        <v>53</v>
      </c>
      <c r="G12" s="26"/>
    </row>
    <row r="13" spans="1:7" ht="15.75" customHeight="1">
      <c r="A13" s="35">
        <v>10</v>
      </c>
      <c r="B13" s="15" t="s">
        <v>132</v>
      </c>
      <c r="C13" s="26" t="s">
        <v>145</v>
      </c>
      <c r="D13" s="34"/>
      <c r="E13" s="35">
        <v>60</v>
      </c>
      <c r="F13" s="15" t="s">
        <v>132</v>
      </c>
      <c r="G13" s="26" t="s">
        <v>144</v>
      </c>
    </row>
    <row r="14" spans="1:7" ht="15.75" customHeight="1">
      <c r="A14" s="35">
        <v>11</v>
      </c>
      <c r="B14" s="15" t="s">
        <v>136</v>
      </c>
      <c r="C14" s="26"/>
      <c r="D14" s="34"/>
      <c r="E14" s="35">
        <v>61</v>
      </c>
      <c r="F14" s="15" t="s">
        <v>130</v>
      </c>
      <c r="G14" s="26"/>
    </row>
    <row r="15" spans="1:7" ht="15.75" customHeight="1">
      <c r="A15" s="35">
        <v>12</v>
      </c>
      <c r="B15" s="15" t="s">
        <v>130</v>
      </c>
      <c r="C15" s="26" t="s">
        <v>165</v>
      </c>
      <c r="D15" s="34"/>
      <c r="E15" s="35">
        <v>62</v>
      </c>
      <c r="F15" s="15" t="s">
        <v>132</v>
      </c>
      <c r="G15" s="26" t="s">
        <v>177</v>
      </c>
    </row>
    <row r="16" spans="1:7" ht="15.75" customHeight="1">
      <c r="A16" s="35">
        <v>13</v>
      </c>
      <c r="B16" s="15" t="s">
        <v>132</v>
      </c>
      <c r="C16" s="26" t="s">
        <v>147</v>
      </c>
      <c r="D16" s="34"/>
      <c r="E16" s="35">
        <v>63</v>
      </c>
      <c r="F16" s="15" t="s">
        <v>93</v>
      </c>
      <c r="G16" s="26"/>
    </row>
    <row r="17" spans="1:7" ht="15.75" customHeight="1">
      <c r="A17" s="35">
        <v>14</v>
      </c>
      <c r="B17" s="15" t="s">
        <v>132</v>
      </c>
      <c r="C17" s="26" t="s">
        <v>148</v>
      </c>
      <c r="D17" s="34"/>
      <c r="E17" s="35">
        <v>64</v>
      </c>
      <c r="F17" s="15" t="s">
        <v>132</v>
      </c>
      <c r="G17" s="26" t="s">
        <v>39</v>
      </c>
    </row>
    <row r="18" spans="1:7" ht="15.75" customHeight="1">
      <c r="A18" s="35">
        <v>15</v>
      </c>
      <c r="B18" s="15" t="s">
        <v>90</v>
      </c>
      <c r="C18" s="26"/>
      <c r="D18" s="34"/>
      <c r="E18" s="35">
        <v>65</v>
      </c>
      <c r="F18" s="15" t="s">
        <v>53</v>
      </c>
      <c r="G18" s="26"/>
    </row>
    <row r="19" spans="1:7" ht="15.75" customHeight="1">
      <c r="A19" s="35">
        <v>16</v>
      </c>
      <c r="B19" s="15" t="s">
        <v>132</v>
      </c>
      <c r="C19" s="26" t="s">
        <v>149</v>
      </c>
      <c r="D19" s="34"/>
      <c r="E19" s="35">
        <v>66</v>
      </c>
      <c r="F19" s="15" t="s">
        <v>132</v>
      </c>
      <c r="G19" s="26" t="s">
        <v>178</v>
      </c>
    </row>
    <row r="20" spans="1:7" ht="15.75" customHeight="1">
      <c r="A20" s="35">
        <v>17</v>
      </c>
      <c r="B20" s="15" t="s">
        <v>53</v>
      </c>
      <c r="D20" s="34"/>
      <c r="E20" s="35">
        <v>67</v>
      </c>
      <c r="F20" s="15" t="s">
        <v>130</v>
      </c>
      <c r="G20" s="26"/>
    </row>
    <row r="21" spans="1:7" ht="15.75" customHeight="1">
      <c r="A21" s="35">
        <v>18</v>
      </c>
      <c r="B21" s="15" t="s">
        <v>132</v>
      </c>
      <c r="C21" s="26" t="s">
        <v>194</v>
      </c>
      <c r="D21" s="34"/>
      <c r="E21" s="35">
        <v>68</v>
      </c>
      <c r="F21" s="15" t="s">
        <v>132</v>
      </c>
      <c r="G21" s="26" t="s">
        <v>61</v>
      </c>
    </row>
    <row r="22" spans="1:7" ht="15.75" customHeight="1">
      <c r="A22" s="35">
        <v>19</v>
      </c>
      <c r="B22" s="15" t="s">
        <v>53</v>
      </c>
      <c r="C22" s="26" t="s">
        <v>158</v>
      </c>
      <c r="D22" s="34"/>
      <c r="E22" s="35">
        <v>69</v>
      </c>
      <c r="F22" s="15" t="s">
        <v>53</v>
      </c>
      <c r="G22" s="26"/>
    </row>
    <row r="23" spans="1:7" ht="15.75" customHeight="1">
      <c r="A23" s="35">
        <v>20</v>
      </c>
      <c r="B23" s="15" t="s">
        <v>132</v>
      </c>
      <c r="C23" s="26" t="s">
        <v>151</v>
      </c>
      <c r="D23" s="34"/>
      <c r="E23" s="35">
        <v>70</v>
      </c>
      <c r="F23" s="15" t="s">
        <v>132</v>
      </c>
      <c r="G23" s="26" t="s">
        <v>20</v>
      </c>
    </row>
    <row r="24" spans="1:7" ht="15.75" customHeight="1">
      <c r="A24" s="35">
        <v>21</v>
      </c>
      <c r="B24" s="15" t="s">
        <v>130</v>
      </c>
      <c r="C24" s="26" t="s">
        <v>152</v>
      </c>
      <c r="D24" s="34"/>
      <c r="E24" s="35">
        <v>71</v>
      </c>
      <c r="F24" s="15" t="s">
        <v>131</v>
      </c>
      <c r="G24" s="26"/>
    </row>
    <row r="25" spans="1:7" ht="15.75" customHeight="1">
      <c r="A25" s="35">
        <v>22</v>
      </c>
      <c r="B25" s="15" t="s">
        <v>132</v>
      </c>
      <c r="C25" s="26" t="s">
        <v>153</v>
      </c>
      <c r="D25" s="34"/>
      <c r="E25" s="35">
        <v>72</v>
      </c>
      <c r="F25" s="15" t="s">
        <v>132</v>
      </c>
      <c r="G25" s="26" t="s">
        <v>44</v>
      </c>
    </row>
    <row r="26" spans="1:7" ht="15.75" customHeight="1">
      <c r="A26" s="35">
        <v>23</v>
      </c>
      <c r="B26" s="15" t="s">
        <v>131</v>
      </c>
      <c r="C26" s="26" t="s">
        <v>161</v>
      </c>
      <c r="D26" s="34"/>
      <c r="E26" s="35">
        <v>73</v>
      </c>
      <c r="F26" s="15" t="s">
        <v>130</v>
      </c>
      <c r="G26" s="26"/>
    </row>
    <row r="27" spans="1:7" ht="15.75" customHeight="1">
      <c r="A27" s="35">
        <v>24</v>
      </c>
      <c r="B27" s="15" t="s">
        <v>132</v>
      </c>
      <c r="C27" s="26" t="s">
        <v>154</v>
      </c>
      <c r="D27" s="34"/>
      <c r="E27" s="35">
        <v>74</v>
      </c>
      <c r="F27" s="15" t="s">
        <v>132</v>
      </c>
      <c r="G27" s="26" t="s">
        <v>12</v>
      </c>
    </row>
    <row r="28" spans="1:7" ht="15.75" customHeight="1">
      <c r="A28" s="35">
        <v>25</v>
      </c>
      <c r="B28" s="15" t="s">
        <v>53</v>
      </c>
      <c r="C28" s="26" t="s">
        <v>163</v>
      </c>
      <c r="D28" s="34"/>
      <c r="E28" s="35">
        <v>75</v>
      </c>
      <c r="F28" s="15" t="s">
        <v>53</v>
      </c>
      <c r="G28" s="26"/>
    </row>
    <row r="29" spans="1:7" ht="15.75" customHeight="1">
      <c r="A29" s="35">
        <v>26</v>
      </c>
      <c r="B29" s="15" t="s">
        <v>132</v>
      </c>
      <c r="C29" s="26" t="s">
        <v>156</v>
      </c>
      <c r="D29" s="34"/>
      <c r="E29" s="35">
        <v>76</v>
      </c>
      <c r="F29" s="15" t="s">
        <v>132</v>
      </c>
      <c r="G29" s="26" t="s">
        <v>95</v>
      </c>
    </row>
    <row r="30" spans="1:7" ht="15.75" customHeight="1">
      <c r="A30" s="35">
        <v>27</v>
      </c>
      <c r="B30" s="15" t="s">
        <v>130</v>
      </c>
      <c r="C30" s="26"/>
      <c r="D30" s="34"/>
      <c r="E30" s="35">
        <v>77</v>
      </c>
      <c r="F30" s="15" t="s">
        <v>136</v>
      </c>
      <c r="G30" s="26"/>
    </row>
    <row r="31" spans="1:7" ht="15.75" customHeight="1">
      <c r="A31" s="35">
        <v>28</v>
      </c>
      <c r="B31" s="15" t="s">
        <v>132</v>
      </c>
      <c r="C31" s="26" t="s">
        <v>157</v>
      </c>
      <c r="D31" s="34"/>
      <c r="E31" s="35">
        <v>78</v>
      </c>
      <c r="F31" s="15" t="s">
        <v>132</v>
      </c>
      <c r="G31" s="26" t="s">
        <v>71</v>
      </c>
    </row>
    <row r="32" spans="1:7" ht="15.75" customHeight="1">
      <c r="A32" s="35">
        <v>29</v>
      </c>
      <c r="B32" s="15" t="s">
        <v>53</v>
      </c>
      <c r="D32" s="34"/>
      <c r="E32" s="35">
        <v>79</v>
      </c>
      <c r="F32" s="15" t="s">
        <v>53</v>
      </c>
      <c r="G32" s="26"/>
    </row>
    <row r="33" spans="1:6" ht="15.75" customHeight="1">
      <c r="A33" s="35">
        <v>30</v>
      </c>
      <c r="B33" s="15" t="s">
        <v>132</v>
      </c>
      <c r="C33" s="26" t="s">
        <v>159</v>
      </c>
      <c r="D33" s="34"/>
      <c r="E33" s="35">
        <v>80</v>
      </c>
      <c r="F33" s="15" t="s">
        <v>132</v>
      </c>
    </row>
    <row r="34" spans="1:7" ht="15.75" customHeight="1">
      <c r="A34" s="35">
        <v>31</v>
      </c>
      <c r="B34" s="15" t="s">
        <v>137</v>
      </c>
      <c r="C34" s="26"/>
      <c r="D34" s="34"/>
      <c r="E34" s="35">
        <v>81</v>
      </c>
      <c r="F34" s="15" t="s">
        <v>130</v>
      </c>
      <c r="G34" s="26"/>
    </row>
    <row r="35" spans="1:7" ht="15.75" customHeight="1">
      <c r="A35" s="35">
        <v>32</v>
      </c>
      <c r="B35" s="15" t="s">
        <v>132</v>
      </c>
      <c r="C35" s="26" t="s">
        <v>160</v>
      </c>
      <c r="D35" s="34"/>
      <c r="E35" s="35">
        <v>82</v>
      </c>
      <c r="F35" s="15" t="s">
        <v>132</v>
      </c>
      <c r="G35" s="26" t="s">
        <v>166</v>
      </c>
    </row>
    <row r="36" spans="1:7" ht="15.75" customHeight="1">
      <c r="A36" s="35">
        <v>33</v>
      </c>
      <c r="B36" s="15" t="s">
        <v>131</v>
      </c>
      <c r="C36" s="26"/>
      <c r="D36" s="34"/>
      <c r="E36" s="35">
        <v>83</v>
      </c>
      <c r="F36" s="15" t="s">
        <v>81</v>
      </c>
      <c r="G36" s="26"/>
    </row>
    <row r="37" spans="1:7" ht="15.75" customHeight="1">
      <c r="A37" s="35">
        <v>34</v>
      </c>
      <c r="B37" s="15" t="s">
        <v>132</v>
      </c>
      <c r="C37" s="26" t="s">
        <v>162</v>
      </c>
      <c r="D37" s="34"/>
      <c r="E37" s="35">
        <v>84</v>
      </c>
      <c r="F37" s="15" t="s">
        <v>132</v>
      </c>
      <c r="G37" s="26"/>
    </row>
    <row r="38" spans="1:7" ht="15.75" customHeight="1">
      <c r="A38" s="35">
        <v>35</v>
      </c>
      <c r="B38" s="15" t="s">
        <v>53</v>
      </c>
      <c r="C38" s="26" t="s">
        <v>170</v>
      </c>
      <c r="D38" s="34"/>
      <c r="E38" s="35">
        <v>85</v>
      </c>
      <c r="F38" s="15" t="s">
        <v>53</v>
      </c>
      <c r="G38" s="26"/>
    </row>
    <row r="39" spans="1:7" ht="15.75" customHeight="1">
      <c r="A39" s="35">
        <v>36</v>
      </c>
      <c r="B39" s="15" t="s">
        <v>132</v>
      </c>
      <c r="C39" s="26" t="s">
        <v>164</v>
      </c>
      <c r="D39" s="34"/>
      <c r="E39" s="35">
        <v>86</v>
      </c>
      <c r="F39" s="15" t="s">
        <v>132</v>
      </c>
      <c r="G39" s="26"/>
    </row>
    <row r="40" spans="1:7" ht="15.75" customHeight="1">
      <c r="A40" s="35">
        <v>37</v>
      </c>
      <c r="B40" s="15" t="s">
        <v>130</v>
      </c>
      <c r="C40" s="26"/>
      <c r="D40" s="34"/>
      <c r="E40" s="35">
        <v>87</v>
      </c>
      <c r="F40" s="15" t="s">
        <v>90</v>
      </c>
      <c r="G40" s="26"/>
    </row>
    <row r="41" spans="1:7" ht="15.75" customHeight="1">
      <c r="A41" s="35">
        <v>38</v>
      </c>
      <c r="B41" s="15" t="s">
        <v>132</v>
      </c>
      <c r="C41" s="26" t="s">
        <v>167</v>
      </c>
      <c r="D41" s="34"/>
      <c r="E41" s="35">
        <v>88</v>
      </c>
      <c r="F41" s="15" t="s">
        <v>132</v>
      </c>
      <c r="G41" s="34"/>
    </row>
    <row r="42" spans="1:7" ht="15.75" customHeight="1">
      <c r="A42" s="35">
        <v>39</v>
      </c>
      <c r="B42" s="15" t="s">
        <v>53</v>
      </c>
      <c r="C42" s="26" t="s">
        <v>172</v>
      </c>
      <c r="D42" s="34"/>
      <c r="E42" s="35">
        <v>89</v>
      </c>
      <c r="F42" s="15" t="s">
        <v>53</v>
      </c>
      <c r="G42" s="26" t="s">
        <v>272</v>
      </c>
    </row>
    <row r="43" spans="1:7" ht="15.75" customHeight="1">
      <c r="A43" s="35">
        <v>40</v>
      </c>
      <c r="B43" s="15" t="s">
        <v>132</v>
      </c>
      <c r="C43" s="26" t="s">
        <v>168</v>
      </c>
      <c r="D43" s="34"/>
      <c r="E43" s="35">
        <v>90</v>
      </c>
      <c r="F43" s="15" t="s">
        <v>132</v>
      </c>
      <c r="G43" s="26" t="s">
        <v>273</v>
      </c>
    </row>
    <row r="44" spans="1:7" ht="15.75" customHeight="1">
      <c r="A44" s="35">
        <v>41</v>
      </c>
      <c r="B44" s="15" t="s">
        <v>138</v>
      </c>
      <c r="C44" s="26"/>
      <c r="D44" s="34"/>
      <c r="E44" s="35">
        <v>91</v>
      </c>
      <c r="F44" s="15" t="s">
        <v>139</v>
      </c>
      <c r="G44" s="26" t="s">
        <v>274</v>
      </c>
    </row>
    <row r="45" spans="1:7" ht="15.75" customHeight="1">
      <c r="A45" s="35">
        <v>42</v>
      </c>
      <c r="B45" s="15" t="s">
        <v>132</v>
      </c>
      <c r="C45" s="26" t="s">
        <v>169</v>
      </c>
      <c r="D45" s="34"/>
      <c r="E45" s="35">
        <v>92</v>
      </c>
      <c r="F45" s="15" t="s">
        <v>132</v>
      </c>
      <c r="G45" s="26" t="s">
        <v>275</v>
      </c>
    </row>
    <row r="46" spans="1:7" ht="15.75" customHeight="1">
      <c r="A46" s="35">
        <v>43</v>
      </c>
      <c r="B46" s="15" t="s">
        <v>130</v>
      </c>
      <c r="C46" s="26"/>
      <c r="D46" s="34"/>
      <c r="E46" s="35">
        <v>93</v>
      </c>
      <c r="F46" s="15" t="s">
        <v>131</v>
      </c>
      <c r="G46" s="26" t="s">
        <v>276</v>
      </c>
    </row>
    <row r="47" spans="1:7" ht="15.75" customHeight="1">
      <c r="A47" s="35">
        <v>44</v>
      </c>
      <c r="B47" s="15" t="s">
        <v>132</v>
      </c>
      <c r="C47" s="26" t="s">
        <v>195</v>
      </c>
      <c r="D47" s="34"/>
      <c r="E47" s="35">
        <v>94</v>
      </c>
      <c r="F47" s="15" t="s">
        <v>132</v>
      </c>
      <c r="G47" s="26" t="s">
        <v>277</v>
      </c>
    </row>
    <row r="48" spans="1:7" ht="15.75" customHeight="1">
      <c r="A48" s="35">
        <v>45</v>
      </c>
      <c r="B48" s="15" t="s">
        <v>53</v>
      </c>
      <c r="C48" s="26" t="s">
        <v>192</v>
      </c>
      <c r="D48" s="34"/>
      <c r="E48" s="35">
        <v>95</v>
      </c>
      <c r="F48" s="15" t="s">
        <v>53</v>
      </c>
      <c r="G48" s="26" t="s">
        <v>278</v>
      </c>
    </row>
    <row r="49" spans="1:7" ht="15.75" customHeight="1">
      <c r="A49" s="35">
        <v>46</v>
      </c>
      <c r="B49" s="15" t="s">
        <v>132</v>
      </c>
      <c r="C49" s="26" t="s">
        <v>171</v>
      </c>
      <c r="D49" s="34"/>
      <c r="E49" s="35">
        <v>96</v>
      </c>
      <c r="F49" s="15" t="s">
        <v>132</v>
      </c>
      <c r="G49" s="26"/>
    </row>
    <row r="50" spans="1:7" ht="15.75" customHeight="1">
      <c r="A50" s="35">
        <v>47</v>
      </c>
      <c r="B50" s="15" t="s">
        <v>74</v>
      </c>
      <c r="C50" s="26"/>
      <c r="D50" s="34"/>
      <c r="E50" s="35">
        <v>97</v>
      </c>
      <c r="F50" s="15" t="s">
        <v>139</v>
      </c>
      <c r="G50" s="26"/>
    </row>
    <row r="51" spans="1:7" ht="15.75" customHeight="1">
      <c r="A51" s="35">
        <v>48</v>
      </c>
      <c r="B51" s="15" t="s">
        <v>132</v>
      </c>
      <c r="C51" s="26" t="s">
        <v>173</v>
      </c>
      <c r="D51" s="34"/>
      <c r="E51" s="35">
        <v>98</v>
      </c>
      <c r="F51" s="15" t="s">
        <v>132</v>
      </c>
      <c r="G51" s="26"/>
    </row>
    <row r="52" spans="1:7" ht="15.75" customHeight="1">
      <c r="A52" s="35">
        <v>49</v>
      </c>
      <c r="B52" s="15" t="s">
        <v>53</v>
      </c>
      <c r="C52" s="26" t="s">
        <v>83</v>
      </c>
      <c r="D52" s="34"/>
      <c r="E52" s="35">
        <v>99</v>
      </c>
      <c r="F52" s="15" t="s">
        <v>140</v>
      </c>
      <c r="G52" s="26"/>
    </row>
    <row r="53" spans="1:7" ht="15.75" customHeight="1">
      <c r="A53" s="35">
        <v>50</v>
      </c>
      <c r="B53" s="15" t="s">
        <v>132</v>
      </c>
      <c r="C53" s="26" t="s">
        <v>174</v>
      </c>
      <c r="D53" s="34"/>
      <c r="E53" s="35">
        <v>100</v>
      </c>
      <c r="F53" s="15" t="s">
        <v>132</v>
      </c>
      <c r="G53" s="26"/>
    </row>
    <row r="54" spans="1:7" ht="15.75" customHeight="1">
      <c r="A54" s="203" t="s">
        <v>179</v>
      </c>
      <c r="B54" s="203"/>
      <c r="C54" s="203"/>
      <c r="D54" s="203"/>
      <c r="E54" s="203"/>
      <c r="F54" s="203"/>
      <c r="G54" s="203"/>
    </row>
    <row r="55" spans="1:7" ht="17.25" customHeight="1">
      <c r="A55" s="6"/>
      <c r="B55" s="6"/>
      <c r="F55" s="32" t="s">
        <v>183</v>
      </c>
      <c r="G55" s="32"/>
    </row>
    <row r="56" spans="1:2" ht="6.75" customHeight="1">
      <c r="A56" s="6"/>
      <c r="B56" s="6"/>
    </row>
    <row r="57" spans="1:7" s="33" customFormat="1" ht="32.25" customHeight="1">
      <c r="A57" s="14" t="s">
        <v>127</v>
      </c>
      <c r="B57" s="14" t="s">
        <v>128</v>
      </c>
      <c r="C57" s="14" t="s">
        <v>129</v>
      </c>
      <c r="E57" s="14" t="s">
        <v>127</v>
      </c>
      <c r="F57" s="14" t="s">
        <v>128</v>
      </c>
      <c r="G57" s="14" t="s">
        <v>129</v>
      </c>
    </row>
    <row r="58" spans="1:7" s="34" customFormat="1" ht="15" customHeight="1">
      <c r="A58" s="35">
        <v>1</v>
      </c>
      <c r="B58" s="15" t="s">
        <v>139</v>
      </c>
      <c r="C58" s="36" t="s">
        <v>191</v>
      </c>
      <c r="E58" s="35">
        <v>51</v>
      </c>
      <c r="F58" s="37" t="s">
        <v>139</v>
      </c>
      <c r="G58" s="38" t="s">
        <v>118</v>
      </c>
    </row>
    <row r="59" spans="1:7" s="34" customFormat="1" ht="15" customHeight="1">
      <c r="A59" s="35">
        <v>2</v>
      </c>
      <c r="B59" s="15" t="s">
        <v>93</v>
      </c>
      <c r="C59" s="36" t="s">
        <v>187</v>
      </c>
      <c r="E59" s="35">
        <v>52</v>
      </c>
      <c r="F59" s="37" t="s">
        <v>84</v>
      </c>
      <c r="G59" s="38"/>
    </row>
    <row r="60" spans="1:7" s="34" customFormat="1" ht="15" customHeight="1">
      <c r="A60" s="35">
        <v>3</v>
      </c>
      <c r="B60" s="15" t="s">
        <v>81</v>
      </c>
      <c r="C60" s="36" t="s">
        <v>184</v>
      </c>
      <c r="E60" s="35">
        <v>53</v>
      </c>
      <c r="F60" s="37" t="s">
        <v>93</v>
      </c>
      <c r="G60" s="38"/>
    </row>
    <row r="61" spans="1:7" s="34" customFormat="1" ht="15" customHeight="1">
      <c r="A61" s="35">
        <v>4</v>
      </c>
      <c r="B61" s="15" t="s">
        <v>180</v>
      </c>
      <c r="C61" s="36"/>
      <c r="E61" s="35">
        <v>54</v>
      </c>
      <c r="F61" s="37" t="s">
        <v>84</v>
      </c>
      <c r="G61" s="38"/>
    </row>
    <row r="62" spans="1:7" s="34" customFormat="1" ht="15" customHeight="1">
      <c r="A62" s="35">
        <v>5</v>
      </c>
      <c r="B62" s="15" t="s">
        <v>84</v>
      </c>
      <c r="C62" s="36" t="s">
        <v>5</v>
      </c>
      <c r="E62" s="35">
        <v>55</v>
      </c>
      <c r="F62" s="37" t="s">
        <v>84</v>
      </c>
      <c r="G62" s="38"/>
    </row>
    <row r="63" spans="1:7" s="34" customFormat="1" ht="15" customHeight="1">
      <c r="A63" s="35">
        <v>6</v>
      </c>
      <c r="B63" s="15" t="s">
        <v>84</v>
      </c>
      <c r="C63" s="36" t="s">
        <v>30</v>
      </c>
      <c r="E63" s="35">
        <v>56</v>
      </c>
      <c r="F63" s="37" t="s">
        <v>84</v>
      </c>
      <c r="G63" s="38"/>
    </row>
    <row r="64" spans="1:7" s="34" customFormat="1" ht="15" customHeight="1">
      <c r="A64" s="35">
        <v>7</v>
      </c>
      <c r="B64" s="15" t="s">
        <v>74</v>
      </c>
      <c r="C64" s="36"/>
      <c r="E64" s="35">
        <v>57</v>
      </c>
      <c r="F64" s="37" t="s">
        <v>180</v>
      </c>
      <c r="G64" s="38"/>
    </row>
    <row r="65" spans="1:7" s="34" customFormat="1" ht="15" customHeight="1">
      <c r="A65" s="35">
        <v>8</v>
      </c>
      <c r="B65" s="15" t="s">
        <v>84</v>
      </c>
      <c r="C65" s="36" t="s">
        <v>27</v>
      </c>
      <c r="E65" s="35">
        <v>58</v>
      </c>
      <c r="F65" s="37" t="s">
        <v>84</v>
      </c>
      <c r="G65" s="38"/>
    </row>
    <row r="66" spans="1:7" s="34" customFormat="1" ht="15" customHeight="1">
      <c r="A66" s="35">
        <v>9</v>
      </c>
      <c r="B66" s="15" t="s">
        <v>84</v>
      </c>
      <c r="C66" s="36" t="s">
        <v>19</v>
      </c>
      <c r="E66" s="35">
        <v>59</v>
      </c>
      <c r="F66" s="37" t="s">
        <v>84</v>
      </c>
      <c r="G66" s="38"/>
    </row>
    <row r="67" spans="1:7" s="34" customFormat="1" ht="15" customHeight="1">
      <c r="A67" s="35">
        <v>10</v>
      </c>
      <c r="B67" s="15" t="s">
        <v>84</v>
      </c>
      <c r="C67" s="36" t="s">
        <v>45</v>
      </c>
      <c r="E67" s="35">
        <v>60</v>
      </c>
      <c r="F67" s="37" t="s">
        <v>84</v>
      </c>
      <c r="G67" s="38"/>
    </row>
    <row r="68" spans="1:7" s="34" customFormat="1" ht="15" customHeight="1">
      <c r="A68" s="35">
        <v>11</v>
      </c>
      <c r="B68" s="15" t="s">
        <v>181</v>
      </c>
      <c r="C68" s="36"/>
      <c r="E68" s="35">
        <v>61</v>
      </c>
      <c r="F68" s="37" t="s">
        <v>139</v>
      </c>
      <c r="G68" s="38"/>
    </row>
    <row r="69" spans="1:7" s="34" customFormat="1" ht="15" customHeight="1">
      <c r="A69" s="35">
        <v>12</v>
      </c>
      <c r="B69" s="15" t="s">
        <v>139</v>
      </c>
      <c r="C69" s="36" t="s">
        <v>186</v>
      </c>
      <c r="E69" s="35">
        <v>62</v>
      </c>
      <c r="F69" s="37" t="s">
        <v>84</v>
      </c>
      <c r="G69" s="38"/>
    </row>
    <row r="70" spans="1:7" s="34" customFormat="1" ht="15" customHeight="1">
      <c r="A70" s="35">
        <v>13</v>
      </c>
      <c r="B70" s="15" t="s">
        <v>84</v>
      </c>
      <c r="C70" s="36" t="s">
        <v>36</v>
      </c>
      <c r="E70" s="35">
        <v>63</v>
      </c>
      <c r="F70" s="37" t="s">
        <v>93</v>
      </c>
      <c r="G70" s="38"/>
    </row>
    <row r="71" spans="1:7" s="34" customFormat="1" ht="15" customHeight="1">
      <c r="A71" s="35">
        <v>14</v>
      </c>
      <c r="B71" s="15" t="s">
        <v>84</v>
      </c>
      <c r="C71" s="36" t="s">
        <v>46</v>
      </c>
      <c r="E71" s="35">
        <v>64</v>
      </c>
      <c r="F71" s="37" t="s">
        <v>84</v>
      </c>
      <c r="G71" s="38"/>
    </row>
    <row r="72" spans="1:7" s="34" customFormat="1" ht="15" customHeight="1">
      <c r="A72" s="35">
        <v>15</v>
      </c>
      <c r="B72" s="15" t="s">
        <v>90</v>
      </c>
      <c r="C72" s="26"/>
      <c r="E72" s="35">
        <v>65</v>
      </c>
      <c r="F72" s="37" t="s">
        <v>84</v>
      </c>
      <c r="G72" s="38"/>
    </row>
    <row r="73" spans="1:7" s="34" customFormat="1" ht="15" customHeight="1">
      <c r="A73" s="35">
        <v>16</v>
      </c>
      <c r="B73" s="15" t="s">
        <v>84</v>
      </c>
      <c r="C73" s="36" t="s">
        <v>185</v>
      </c>
      <c r="E73" s="35">
        <v>66</v>
      </c>
      <c r="F73" s="37" t="s">
        <v>84</v>
      </c>
      <c r="G73" s="26"/>
    </row>
    <row r="74" spans="1:7" s="34" customFormat="1" ht="15" customHeight="1">
      <c r="A74" s="35">
        <v>17</v>
      </c>
      <c r="B74" s="37" t="s">
        <v>84</v>
      </c>
      <c r="C74" s="36" t="s">
        <v>28</v>
      </c>
      <c r="E74" s="35">
        <v>67</v>
      </c>
      <c r="F74" s="37" t="s">
        <v>139</v>
      </c>
      <c r="G74" s="38"/>
    </row>
    <row r="75" spans="1:7" s="34" customFormat="1" ht="15" customHeight="1">
      <c r="A75" s="35">
        <v>18</v>
      </c>
      <c r="B75" s="37" t="s">
        <v>84</v>
      </c>
      <c r="C75" s="36" t="s">
        <v>37</v>
      </c>
      <c r="E75" s="35">
        <v>68</v>
      </c>
      <c r="F75" s="37" t="s">
        <v>84</v>
      </c>
      <c r="G75" s="39"/>
    </row>
    <row r="76" spans="1:7" s="34" customFormat="1" ht="15" customHeight="1">
      <c r="A76" s="35">
        <v>19</v>
      </c>
      <c r="B76" s="37" t="s">
        <v>84</v>
      </c>
      <c r="C76" s="36" t="s">
        <v>47</v>
      </c>
      <c r="E76" s="35">
        <v>69</v>
      </c>
      <c r="F76" s="37" t="s">
        <v>84</v>
      </c>
      <c r="G76" s="39"/>
    </row>
    <row r="77" spans="1:7" s="34" customFormat="1" ht="15" customHeight="1">
      <c r="A77" s="35">
        <v>20</v>
      </c>
      <c r="B77" s="37" t="s">
        <v>84</v>
      </c>
      <c r="C77" s="36" t="s">
        <v>60</v>
      </c>
      <c r="E77" s="35">
        <v>70</v>
      </c>
      <c r="F77" s="37" t="s">
        <v>84</v>
      </c>
      <c r="G77" s="39"/>
    </row>
    <row r="78" spans="1:7" s="34" customFormat="1" ht="15" customHeight="1">
      <c r="A78" s="35">
        <v>21</v>
      </c>
      <c r="B78" s="37" t="s">
        <v>139</v>
      </c>
      <c r="C78" s="36" t="s">
        <v>188</v>
      </c>
      <c r="E78" s="35">
        <v>71</v>
      </c>
      <c r="F78" s="37" t="s">
        <v>93</v>
      </c>
      <c r="G78" s="38"/>
    </row>
    <row r="79" spans="1:7" s="34" customFormat="1" ht="15" customHeight="1">
      <c r="A79" s="35">
        <v>22</v>
      </c>
      <c r="B79" s="37" t="s">
        <v>84</v>
      </c>
      <c r="C79" s="36" t="s">
        <v>22</v>
      </c>
      <c r="E79" s="35">
        <v>72</v>
      </c>
      <c r="F79" s="37" t="s">
        <v>84</v>
      </c>
      <c r="G79" s="38"/>
    </row>
    <row r="80" spans="1:7" s="34" customFormat="1" ht="15" customHeight="1">
      <c r="A80" s="35">
        <v>23</v>
      </c>
      <c r="B80" s="37" t="s">
        <v>93</v>
      </c>
      <c r="C80" s="36"/>
      <c r="E80" s="35">
        <v>73</v>
      </c>
      <c r="F80" s="37" t="s">
        <v>139</v>
      </c>
      <c r="G80" s="38"/>
    </row>
    <row r="81" spans="1:7" s="34" customFormat="1" ht="15" customHeight="1">
      <c r="A81" s="35">
        <v>24</v>
      </c>
      <c r="B81" s="37" t="s">
        <v>84</v>
      </c>
      <c r="C81" s="36" t="s">
        <v>58</v>
      </c>
      <c r="E81" s="35">
        <v>74</v>
      </c>
      <c r="F81" s="37" t="s">
        <v>84</v>
      </c>
      <c r="G81" s="26"/>
    </row>
    <row r="82" spans="1:7" s="34" customFormat="1" ht="15" customHeight="1">
      <c r="A82" s="35">
        <v>25</v>
      </c>
      <c r="B82" s="37" t="s">
        <v>84</v>
      </c>
      <c r="C82" s="36" t="s">
        <v>25</v>
      </c>
      <c r="E82" s="35">
        <v>75</v>
      </c>
      <c r="F82" s="37" t="s">
        <v>84</v>
      </c>
      <c r="G82" s="38"/>
    </row>
    <row r="83" spans="1:7" s="34" customFormat="1" ht="15" customHeight="1">
      <c r="A83" s="35">
        <v>26</v>
      </c>
      <c r="B83" s="37" t="s">
        <v>84</v>
      </c>
      <c r="C83" s="36" t="s">
        <v>51</v>
      </c>
      <c r="E83" s="35">
        <v>76</v>
      </c>
      <c r="F83" s="37" t="s">
        <v>84</v>
      </c>
      <c r="G83" s="38"/>
    </row>
    <row r="84" spans="1:7" s="34" customFormat="1" ht="15" customHeight="1">
      <c r="A84" s="35">
        <v>27</v>
      </c>
      <c r="B84" s="37" t="s">
        <v>139</v>
      </c>
      <c r="C84" s="36" t="s">
        <v>189</v>
      </c>
      <c r="E84" s="35">
        <v>77</v>
      </c>
      <c r="F84" s="37" t="s">
        <v>181</v>
      </c>
      <c r="G84" s="38"/>
    </row>
    <row r="85" spans="1:7" s="34" customFormat="1" ht="15" customHeight="1">
      <c r="A85" s="35">
        <v>28</v>
      </c>
      <c r="B85" s="37" t="s">
        <v>84</v>
      </c>
      <c r="C85" s="36" t="s">
        <v>62</v>
      </c>
      <c r="E85" s="35">
        <v>78</v>
      </c>
      <c r="F85" s="37" t="s">
        <v>84</v>
      </c>
      <c r="G85" s="38"/>
    </row>
    <row r="86" spans="1:7" s="34" customFormat="1" ht="15" customHeight="1">
      <c r="A86" s="35">
        <v>29</v>
      </c>
      <c r="B86" s="37" t="s">
        <v>84</v>
      </c>
      <c r="C86" s="36" t="s">
        <v>68</v>
      </c>
      <c r="E86" s="35">
        <v>79</v>
      </c>
      <c r="F86" s="37" t="s">
        <v>84</v>
      </c>
      <c r="G86" s="38"/>
    </row>
    <row r="87" spans="1:7" s="34" customFormat="1" ht="15" customHeight="1">
      <c r="A87" s="35">
        <v>30</v>
      </c>
      <c r="B87" s="37" t="s">
        <v>84</v>
      </c>
      <c r="C87" s="36" t="s">
        <v>14</v>
      </c>
      <c r="E87" s="35">
        <v>80</v>
      </c>
      <c r="F87" s="37" t="s">
        <v>84</v>
      </c>
      <c r="G87" s="38"/>
    </row>
    <row r="88" spans="1:7" s="34" customFormat="1" ht="15" customHeight="1">
      <c r="A88" s="35">
        <v>31</v>
      </c>
      <c r="B88" s="37" t="s">
        <v>180</v>
      </c>
      <c r="C88" s="36"/>
      <c r="E88" s="35">
        <v>81</v>
      </c>
      <c r="F88" s="37" t="s">
        <v>139</v>
      </c>
      <c r="G88" s="38"/>
    </row>
    <row r="89" spans="1:7" s="34" customFormat="1" ht="15" customHeight="1">
      <c r="A89" s="35">
        <v>32</v>
      </c>
      <c r="B89" s="37" t="s">
        <v>84</v>
      </c>
      <c r="C89" s="36" t="s">
        <v>35</v>
      </c>
      <c r="E89" s="35">
        <v>82</v>
      </c>
      <c r="F89" s="37" t="s">
        <v>84</v>
      </c>
      <c r="G89" s="38"/>
    </row>
    <row r="90" spans="1:7" s="34" customFormat="1" ht="15" customHeight="1">
      <c r="A90" s="35">
        <v>33</v>
      </c>
      <c r="B90" s="37" t="s">
        <v>93</v>
      </c>
      <c r="C90" s="36"/>
      <c r="E90" s="35">
        <v>83</v>
      </c>
      <c r="F90" s="37" t="s">
        <v>74</v>
      </c>
      <c r="G90" s="38"/>
    </row>
    <row r="91" spans="1:7" s="34" customFormat="1" ht="15" customHeight="1">
      <c r="A91" s="35">
        <v>34</v>
      </c>
      <c r="B91" s="37" t="s">
        <v>84</v>
      </c>
      <c r="C91" s="36" t="s">
        <v>59</v>
      </c>
      <c r="E91" s="35">
        <v>84</v>
      </c>
      <c r="F91" s="37" t="s">
        <v>84</v>
      </c>
      <c r="G91" s="38"/>
    </row>
    <row r="92" spans="1:7" s="34" customFormat="1" ht="15" customHeight="1">
      <c r="A92" s="35">
        <v>35</v>
      </c>
      <c r="B92" s="37" t="s">
        <v>84</v>
      </c>
      <c r="C92" s="36" t="s">
        <v>29</v>
      </c>
      <c r="E92" s="35">
        <v>85</v>
      </c>
      <c r="F92" s="37" t="s">
        <v>84</v>
      </c>
      <c r="G92" s="38"/>
    </row>
    <row r="93" spans="1:7" s="34" customFormat="1" ht="15" customHeight="1">
      <c r="A93" s="35">
        <v>36</v>
      </c>
      <c r="B93" s="37" t="s">
        <v>84</v>
      </c>
      <c r="C93" s="36" t="s">
        <v>52</v>
      </c>
      <c r="E93" s="35">
        <v>86</v>
      </c>
      <c r="F93" s="37" t="s">
        <v>84</v>
      </c>
      <c r="G93" s="38"/>
    </row>
    <row r="94" spans="1:7" s="34" customFormat="1" ht="15" customHeight="1">
      <c r="A94" s="35">
        <v>37</v>
      </c>
      <c r="B94" s="37" t="s">
        <v>139</v>
      </c>
      <c r="C94" s="36" t="s">
        <v>190</v>
      </c>
      <c r="E94" s="35">
        <v>87</v>
      </c>
      <c r="F94" s="37" t="s">
        <v>90</v>
      </c>
      <c r="G94" s="38"/>
    </row>
    <row r="95" spans="1:7" s="34" customFormat="1" ht="15" customHeight="1">
      <c r="A95" s="35">
        <v>38</v>
      </c>
      <c r="B95" s="37" t="s">
        <v>84</v>
      </c>
      <c r="C95" s="36" t="s">
        <v>8</v>
      </c>
      <c r="E95" s="35">
        <v>88</v>
      </c>
      <c r="F95" s="37" t="s">
        <v>84</v>
      </c>
      <c r="G95" s="38"/>
    </row>
    <row r="96" spans="1:7" s="34" customFormat="1" ht="15" customHeight="1">
      <c r="A96" s="35">
        <v>39</v>
      </c>
      <c r="B96" s="37" t="s">
        <v>84</v>
      </c>
      <c r="C96" s="36" t="s">
        <v>69</v>
      </c>
      <c r="E96" s="35">
        <v>89</v>
      </c>
      <c r="F96" s="37" t="s">
        <v>84</v>
      </c>
      <c r="G96" s="38"/>
    </row>
    <row r="97" spans="1:7" s="34" customFormat="1" ht="15" customHeight="1">
      <c r="A97" s="35">
        <v>40</v>
      </c>
      <c r="B97" s="37" t="s">
        <v>84</v>
      </c>
      <c r="C97" s="36" t="s">
        <v>26</v>
      </c>
      <c r="E97" s="35">
        <v>90</v>
      </c>
      <c r="F97" s="37" t="s">
        <v>84</v>
      </c>
      <c r="G97" s="38"/>
    </row>
    <row r="98" spans="1:7" s="34" customFormat="1" ht="15" customHeight="1">
      <c r="A98" s="35">
        <v>41</v>
      </c>
      <c r="B98" s="37" t="s">
        <v>81</v>
      </c>
      <c r="C98" s="36"/>
      <c r="E98" s="35">
        <v>91</v>
      </c>
      <c r="F98" s="37" t="s">
        <v>139</v>
      </c>
      <c r="G98" s="38"/>
    </row>
    <row r="99" spans="1:7" s="34" customFormat="1" ht="15" customHeight="1">
      <c r="A99" s="35">
        <v>42</v>
      </c>
      <c r="B99" s="37" t="s">
        <v>84</v>
      </c>
      <c r="C99" s="36" t="s">
        <v>270</v>
      </c>
      <c r="E99" s="35">
        <v>92</v>
      </c>
      <c r="F99" s="37" t="s">
        <v>84</v>
      </c>
      <c r="G99" s="38"/>
    </row>
    <row r="100" spans="1:7" s="34" customFormat="1" ht="15" customHeight="1">
      <c r="A100" s="35">
        <v>43</v>
      </c>
      <c r="B100" s="37" t="s">
        <v>139</v>
      </c>
      <c r="C100" s="36" t="s">
        <v>116</v>
      </c>
      <c r="E100" s="35">
        <v>93</v>
      </c>
      <c r="F100" s="37" t="s">
        <v>93</v>
      </c>
      <c r="G100" s="38"/>
    </row>
    <row r="101" spans="1:7" s="34" customFormat="1" ht="15" customHeight="1">
      <c r="A101" s="35">
        <v>44</v>
      </c>
      <c r="B101" s="37" t="s">
        <v>84</v>
      </c>
      <c r="C101" s="36"/>
      <c r="E101" s="35">
        <v>94</v>
      </c>
      <c r="F101" s="37" t="s">
        <v>84</v>
      </c>
      <c r="G101" s="38"/>
    </row>
    <row r="102" spans="1:7" s="34" customFormat="1" ht="15" customHeight="1">
      <c r="A102" s="35">
        <v>45</v>
      </c>
      <c r="B102" s="37" t="s">
        <v>84</v>
      </c>
      <c r="C102" s="36"/>
      <c r="E102" s="35">
        <v>95</v>
      </c>
      <c r="F102" s="37" t="s">
        <v>84</v>
      </c>
      <c r="G102" s="38"/>
    </row>
    <row r="103" spans="1:7" s="34" customFormat="1" ht="15" customHeight="1">
      <c r="A103" s="35">
        <v>46</v>
      </c>
      <c r="B103" s="37" t="s">
        <v>84</v>
      </c>
      <c r="C103" s="36"/>
      <c r="E103" s="35">
        <v>96</v>
      </c>
      <c r="F103" s="37" t="s">
        <v>84</v>
      </c>
      <c r="G103" s="38"/>
    </row>
    <row r="104" spans="1:7" s="34" customFormat="1" ht="15" customHeight="1">
      <c r="A104" s="35">
        <v>47</v>
      </c>
      <c r="B104" s="37" t="s">
        <v>74</v>
      </c>
      <c r="C104" s="36"/>
      <c r="E104" s="35">
        <v>97</v>
      </c>
      <c r="F104" s="37" t="s">
        <v>182</v>
      </c>
      <c r="G104" s="38"/>
    </row>
    <row r="105" spans="1:7" s="34" customFormat="1" ht="15" customHeight="1">
      <c r="A105" s="35">
        <v>48</v>
      </c>
      <c r="B105" s="37" t="s">
        <v>84</v>
      </c>
      <c r="C105" s="36"/>
      <c r="E105" s="35">
        <v>98</v>
      </c>
      <c r="F105" s="37" t="s">
        <v>84</v>
      </c>
      <c r="G105" s="38"/>
    </row>
    <row r="106" spans="1:7" s="34" customFormat="1" ht="15" customHeight="1">
      <c r="A106" s="35">
        <v>49</v>
      </c>
      <c r="B106" s="37" t="s">
        <v>84</v>
      </c>
      <c r="C106" s="36"/>
      <c r="E106" s="35">
        <v>99</v>
      </c>
      <c r="F106" s="37" t="s">
        <v>140</v>
      </c>
      <c r="G106" s="38"/>
    </row>
    <row r="107" spans="1:7" s="34" customFormat="1" ht="15" customHeight="1">
      <c r="A107" s="35">
        <v>50</v>
      </c>
      <c r="B107" s="37" t="s">
        <v>84</v>
      </c>
      <c r="C107" s="36"/>
      <c r="E107" s="35">
        <v>100</v>
      </c>
      <c r="F107" s="37" t="s">
        <v>84</v>
      </c>
      <c r="G107" s="38"/>
    </row>
  </sheetData>
  <sheetProtection/>
  <mergeCells count="2">
    <mergeCell ref="A1:G1"/>
    <mergeCell ref="A54:G54"/>
  </mergeCells>
  <printOptions/>
  <pageMargins left="1.53" right="0.75" top="0.39" bottom="0.19" header="0.29" footer="0.14"/>
  <pageSetup horizontalDpi="120" verticalDpi="120" orientation="portrait" paperSiz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99"/>
  <sheetViews>
    <sheetView zoomScalePageLayoutView="0" workbookViewId="0" topLeftCell="A40">
      <selection activeCell="C33" sqref="C33"/>
    </sheetView>
  </sheetViews>
  <sheetFormatPr defaultColWidth="9.140625" defaultRowHeight="12.75"/>
  <cols>
    <col min="2" max="2" width="22.57421875" style="0" bestFit="1" customWidth="1"/>
    <col min="3" max="3" width="14.28125" style="0" bestFit="1" customWidth="1"/>
    <col min="4" max="4" width="11.8515625" style="0" bestFit="1" customWidth="1"/>
    <col min="5" max="5" width="8.140625" style="0" bestFit="1" customWidth="1"/>
    <col min="6" max="6" width="28.140625" style="0" bestFit="1" customWidth="1"/>
  </cols>
  <sheetData>
    <row r="1" spans="1:6" ht="33" customHeight="1">
      <c r="A1" s="14" t="s">
        <v>100</v>
      </c>
      <c r="B1" s="14" t="s">
        <v>125</v>
      </c>
      <c r="C1" s="14" t="s">
        <v>101</v>
      </c>
      <c r="D1" s="14" t="s">
        <v>102</v>
      </c>
      <c r="E1" s="55" t="s">
        <v>103</v>
      </c>
      <c r="F1" s="14" t="s">
        <v>207</v>
      </c>
    </row>
    <row r="2" spans="1:6" ht="15.75">
      <c r="A2" s="14">
        <v>1</v>
      </c>
      <c r="B2" s="14">
        <v>2</v>
      </c>
      <c r="C2" s="14">
        <v>3</v>
      </c>
      <c r="D2" s="14">
        <v>4</v>
      </c>
      <c r="E2" s="55">
        <v>5</v>
      </c>
      <c r="F2" s="34"/>
    </row>
    <row r="3" spans="1:7" ht="15.75">
      <c r="A3" s="15">
        <v>1</v>
      </c>
      <c r="B3" s="26" t="s">
        <v>5</v>
      </c>
      <c r="C3" s="15" t="s">
        <v>106</v>
      </c>
      <c r="D3" s="17">
        <v>16983</v>
      </c>
      <c r="E3" s="29" t="s">
        <v>53</v>
      </c>
      <c r="F3" s="34" t="s">
        <v>244</v>
      </c>
      <c r="G3" s="6"/>
    </row>
    <row r="4" spans="1:7" ht="15.75">
      <c r="A4" s="15">
        <v>2</v>
      </c>
      <c r="B4" s="26" t="s">
        <v>44</v>
      </c>
      <c r="C4" s="15" t="s">
        <v>15</v>
      </c>
      <c r="D4" s="17">
        <v>20117</v>
      </c>
      <c r="E4" s="29" t="s">
        <v>53</v>
      </c>
      <c r="F4" s="34" t="s">
        <v>214</v>
      </c>
      <c r="G4" s="6"/>
    </row>
    <row r="5" spans="1:7" ht="15.75">
      <c r="A5" s="15">
        <v>3</v>
      </c>
      <c r="B5" s="26" t="s">
        <v>20</v>
      </c>
      <c r="C5" s="15" t="s">
        <v>21</v>
      </c>
      <c r="D5" s="17">
        <v>18810</v>
      </c>
      <c r="E5" s="29" t="s">
        <v>53</v>
      </c>
      <c r="F5" s="34" t="s">
        <v>247</v>
      </c>
      <c r="G5" s="6"/>
    </row>
    <row r="6" spans="1:7" ht="15.75">
      <c r="A6" s="15">
        <v>4</v>
      </c>
      <c r="B6" s="26" t="s">
        <v>61</v>
      </c>
      <c r="C6" s="15" t="s">
        <v>57</v>
      </c>
      <c r="D6" s="17">
        <v>20938</v>
      </c>
      <c r="E6" s="29" t="s">
        <v>53</v>
      </c>
      <c r="F6" s="34" t="s">
        <v>214</v>
      </c>
      <c r="G6" s="6"/>
    </row>
    <row r="7" spans="1:7" ht="15.75">
      <c r="A7" s="15">
        <v>5</v>
      </c>
      <c r="B7" s="26" t="s">
        <v>12</v>
      </c>
      <c r="C7" s="15" t="s">
        <v>13</v>
      </c>
      <c r="D7" s="17">
        <v>17587</v>
      </c>
      <c r="E7" s="29" t="s">
        <v>53</v>
      </c>
      <c r="F7" s="34" t="s">
        <v>214</v>
      </c>
      <c r="G7" s="6"/>
    </row>
    <row r="8" spans="1:7" ht="15.75">
      <c r="A8" s="15">
        <v>6</v>
      </c>
      <c r="B8" s="26" t="s">
        <v>63</v>
      </c>
      <c r="C8" s="15" t="s">
        <v>50</v>
      </c>
      <c r="D8" s="17">
        <v>17348</v>
      </c>
      <c r="E8" s="29" t="s">
        <v>53</v>
      </c>
      <c r="F8" s="34" t="s">
        <v>213</v>
      </c>
      <c r="G8" s="6"/>
    </row>
    <row r="9" spans="1:7" ht="15.75">
      <c r="A9" s="15">
        <v>7</v>
      </c>
      <c r="B9" s="26" t="s">
        <v>56</v>
      </c>
      <c r="C9" s="15" t="s">
        <v>57</v>
      </c>
      <c r="D9" s="17">
        <v>20555</v>
      </c>
      <c r="E9" s="29" t="s">
        <v>53</v>
      </c>
      <c r="F9" s="34" t="s">
        <v>229</v>
      </c>
      <c r="G9" s="6"/>
    </row>
    <row r="10" spans="1:7" ht="15.75">
      <c r="A10" s="15">
        <v>8</v>
      </c>
      <c r="B10" s="26" t="s">
        <v>64</v>
      </c>
      <c r="C10" s="15" t="s">
        <v>21</v>
      </c>
      <c r="D10" s="17">
        <v>20979</v>
      </c>
      <c r="E10" s="29" t="s">
        <v>53</v>
      </c>
      <c r="F10" s="34" t="s">
        <v>243</v>
      </c>
      <c r="G10" s="6"/>
    </row>
    <row r="11" spans="1:7" ht="15.75">
      <c r="A11" s="15">
        <v>9</v>
      </c>
      <c r="B11" s="26" t="s">
        <v>42</v>
      </c>
      <c r="C11" s="15" t="s">
        <v>34</v>
      </c>
      <c r="D11" s="17">
        <v>20718</v>
      </c>
      <c r="E11" s="29" t="s">
        <v>53</v>
      </c>
      <c r="F11" s="34" t="s">
        <v>234</v>
      </c>
      <c r="G11" s="6"/>
    </row>
    <row r="12" spans="1:7" ht="15.75">
      <c r="A12" s="15">
        <v>10</v>
      </c>
      <c r="B12" s="26" t="s">
        <v>204</v>
      </c>
      <c r="C12" s="15" t="s">
        <v>11</v>
      </c>
      <c r="D12" s="17">
        <v>21453</v>
      </c>
      <c r="E12" s="29" t="s">
        <v>53</v>
      </c>
      <c r="F12" s="34" t="s">
        <v>234</v>
      </c>
      <c r="G12" s="6"/>
    </row>
    <row r="13" spans="1:7" ht="15.75">
      <c r="A13" s="15">
        <v>11</v>
      </c>
      <c r="B13" s="26" t="s">
        <v>38</v>
      </c>
      <c r="C13" s="15" t="s">
        <v>11</v>
      </c>
      <c r="D13" s="17">
        <v>19840</v>
      </c>
      <c r="E13" s="29" t="s">
        <v>53</v>
      </c>
      <c r="F13" s="34" t="s">
        <v>229</v>
      </c>
      <c r="G13" s="6"/>
    </row>
    <row r="14" spans="1:7" ht="15.75">
      <c r="A14" s="15">
        <v>12</v>
      </c>
      <c r="B14" s="26" t="s">
        <v>66</v>
      </c>
      <c r="C14" s="15" t="s">
        <v>50</v>
      </c>
      <c r="D14" s="17">
        <v>21180</v>
      </c>
      <c r="E14" s="29" t="s">
        <v>53</v>
      </c>
      <c r="F14" s="34" t="s">
        <v>235</v>
      </c>
      <c r="G14" s="6"/>
    </row>
    <row r="15" spans="1:7" ht="15.75">
      <c r="A15" s="15">
        <v>13</v>
      </c>
      <c r="B15" s="26" t="s">
        <v>32</v>
      </c>
      <c r="C15" s="15" t="s">
        <v>13</v>
      </c>
      <c r="D15" s="17">
        <v>19367</v>
      </c>
      <c r="E15" s="29" t="s">
        <v>53</v>
      </c>
      <c r="F15" s="34" t="s">
        <v>220</v>
      </c>
      <c r="G15" s="6"/>
    </row>
    <row r="16" spans="1:7" ht="15.75">
      <c r="A16" s="15">
        <v>14</v>
      </c>
      <c r="B16" s="26" t="s">
        <v>49</v>
      </c>
      <c r="C16" s="15" t="s">
        <v>50</v>
      </c>
      <c r="D16" s="17">
        <v>20277</v>
      </c>
      <c r="E16" s="29" t="s">
        <v>53</v>
      </c>
      <c r="F16" s="34" t="s">
        <v>231</v>
      </c>
      <c r="G16" s="6"/>
    </row>
    <row r="17" spans="1:7" ht="15.75">
      <c r="A17" s="15">
        <v>15</v>
      </c>
      <c r="B17" s="26" t="s">
        <v>55</v>
      </c>
      <c r="C17" s="15" t="s">
        <v>9</v>
      </c>
      <c r="D17" s="17">
        <v>20489</v>
      </c>
      <c r="E17" s="29" t="s">
        <v>53</v>
      </c>
      <c r="F17" s="34" t="s">
        <v>245</v>
      </c>
      <c r="G17" s="6"/>
    </row>
    <row r="18" spans="1:7" ht="15.75">
      <c r="A18" s="15">
        <v>16</v>
      </c>
      <c r="B18" s="26" t="s">
        <v>45</v>
      </c>
      <c r="C18" s="15" t="s">
        <v>11</v>
      </c>
      <c r="D18" s="17">
        <v>20150</v>
      </c>
      <c r="E18" s="29" t="s">
        <v>53</v>
      </c>
      <c r="F18" s="34" t="s">
        <v>245</v>
      </c>
      <c r="G18" s="6"/>
    </row>
    <row r="19" spans="1:7" ht="15.75">
      <c r="A19" s="15">
        <v>17</v>
      </c>
      <c r="B19" s="26" t="s">
        <v>36</v>
      </c>
      <c r="C19" s="15" t="s">
        <v>15</v>
      </c>
      <c r="D19" s="17">
        <v>19714</v>
      </c>
      <c r="E19" s="29" t="s">
        <v>53</v>
      </c>
      <c r="F19" s="34" t="s">
        <v>218</v>
      </c>
      <c r="G19" s="6"/>
    </row>
    <row r="20" spans="1:7" ht="15.75">
      <c r="A20" s="15">
        <v>18</v>
      </c>
      <c r="B20" s="26" t="s">
        <v>46</v>
      </c>
      <c r="C20" s="15" t="s">
        <v>34</v>
      </c>
      <c r="D20" s="17">
        <v>20186</v>
      </c>
      <c r="E20" s="29" t="s">
        <v>53</v>
      </c>
      <c r="F20" s="34" t="s">
        <v>214</v>
      </c>
      <c r="G20" s="6"/>
    </row>
    <row r="21" spans="1:7" ht="15.75">
      <c r="A21" s="15">
        <v>19</v>
      </c>
      <c r="B21" s="26" t="s">
        <v>28</v>
      </c>
      <c r="C21" s="15" t="s">
        <v>15</v>
      </c>
      <c r="D21" s="17">
        <v>19108</v>
      </c>
      <c r="E21" s="29" t="s">
        <v>53</v>
      </c>
      <c r="F21" s="34" t="s">
        <v>246</v>
      </c>
      <c r="G21" s="6"/>
    </row>
    <row r="22" spans="1:7" ht="15.75">
      <c r="A22" s="15">
        <v>20</v>
      </c>
      <c r="B22" s="26" t="s">
        <v>37</v>
      </c>
      <c r="C22" s="15" t="s">
        <v>7</v>
      </c>
      <c r="D22" s="17">
        <v>19725</v>
      </c>
      <c r="E22" s="29" t="s">
        <v>53</v>
      </c>
      <c r="F22" s="34" t="s">
        <v>244</v>
      </c>
      <c r="G22" s="6"/>
    </row>
    <row r="23" spans="1:7" ht="15.75">
      <c r="A23" s="15">
        <v>21</v>
      </c>
      <c r="B23" s="26" t="s">
        <v>47</v>
      </c>
      <c r="C23" s="15" t="s">
        <v>11</v>
      </c>
      <c r="D23" s="17">
        <v>20263</v>
      </c>
      <c r="E23" s="29" t="s">
        <v>53</v>
      </c>
      <c r="F23" s="34" t="s">
        <v>236</v>
      </c>
      <c r="G23" s="6"/>
    </row>
    <row r="24" spans="1:7" ht="15.75">
      <c r="A24" s="15">
        <v>22</v>
      </c>
      <c r="B24" s="26" t="s">
        <v>60</v>
      </c>
      <c r="C24" s="15" t="s">
        <v>21</v>
      </c>
      <c r="D24" s="17">
        <v>20911</v>
      </c>
      <c r="E24" s="29" t="s">
        <v>53</v>
      </c>
      <c r="F24" s="34" t="s">
        <v>232</v>
      </c>
      <c r="G24" s="6"/>
    </row>
    <row r="25" spans="1:7" ht="15.75">
      <c r="A25" s="15">
        <v>23</v>
      </c>
      <c r="B25" s="26" t="s">
        <v>22</v>
      </c>
      <c r="C25" s="15" t="s">
        <v>21</v>
      </c>
      <c r="D25" s="17">
        <v>18810</v>
      </c>
      <c r="E25" s="29" t="s">
        <v>53</v>
      </c>
      <c r="F25" s="34" t="s">
        <v>233</v>
      </c>
      <c r="G25" s="6"/>
    </row>
    <row r="26" spans="1:7" ht="15.75">
      <c r="A26" s="15">
        <v>24</v>
      </c>
      <c r="B26" s="26" t="s">
        <v>25</v>
      </c>
      <c r="C26" s="15" t="s">
        <v>9</v>
      </c>
      <c r="D26" s="17">
        <v>18905</v>
      </c>
      <c r="E26" s="29" t="s">
        <v>53</v>
      </c>
      <c r="F26" s="34" t="s">
        <v>217</v>
      </c>
      <c r="G26" s="6"/>
    </row>
    <row r="27" spans="1:7" ht="15.75">
      <c r="A27" s="15">
        <v>25</v>
      </c>
      <c r="B27" s="26" t="s">
        <v>24</v>
      </c>
      <c r="C27" s="15" t="s">
        <v>11</v>
      </c>
      <c r="D27" s="17">
        <v>18841</v>
      </c>
      <c r="E27" s="29" t="s">
        <v>53</v>
      </c>
      <c r="F27" s="34" t="s">
        <v>221</v>
      </c>
      <c r="G27" s="6"/>
    </row>
    <row r="28" spans="1:7" ht="15.75">
      <c r="A28" s="15">
        <v>26</v>
      </c>
      <c r="B28" s="26" t="s">
        <v>51</v>
      </c>
      <c r="C28" s="15" t="s">
        <v>34</v>
      </c>
      <c r="D28" s="17">
        <v>20274</v>
      </c>
      <c r="E28" s="29" t="s">
        <v>53</v>
      </c>
      <c r="F28" s="34" t="s">
        <v>214</v>
      </c>
      <c r="G28" s="6"/>
    </row>
    <row r="29" spans="1:7" ht="15.75">
      <c r="A29" s="15">
        <v>27</v>
      </c>
      <c r="B29" s="26" t="s">
        <v>62</v>
      </c>
      <c r="C29" s="15" t="s">
        <v>13</v>
      </c>
      <c r="D29" s="17">
        <v>20987</v>
      </c>
      <c r="E29" s="29" t="s">
        <v>53</v>
      </c>
      <c r="F29" s="34" t="s">
        <v>237</v>
      </c>
      <c r="G29" s="6"/>
    </row>
    <row r="30" spans="1:7" ht="15.75">
      <c r="A30" s="15">
        <v>28</v>
      </c>
      <c r="B30" s="26" t="s">
        <v>70</v>
      </c>
      <c r="C30" s="15" t="s">
        <v>50</v>
      </c>
      <c r="D30" s="17">
        <v>21675</v>
      </c>
      <c r="E30" s="29" t="s">
        <v>53</v>
      </c>
      <c r="F30" s="34" t="s">
        <v>215</v>
      </c>
      <c r="G30" s="6"/>
    </row>
    <row r="31" spans="1:7" ht="15.75">
      <c r="A31" s="15">
        <v>29</v>
      </c>
      <c r="B31" s="26" t="s">
        <v>68</v>
      </c>
      <c r="C31" s="15" t="s">
        <v>57</v>
      </c>
      <c r="D31" s="17">
        <v>21518</v>
      </c>
      <c r="E31" s="29" t="s">
        <v>53</v>
      </c>
      <c r="F31" s="34" t="s">
        <v>215</v>
      </c>
      <c r="G31" s="6"/>
    </row>
    <row r="32" spans="1:7" ht="15.75">
      <c r="A32" s="15">
        <v>30</v>
      </c>
      <c r="B32" s="26" t="s">
        <v>86</v>
      </c>
      <c r="C32" s="15" t="s">
        <v>57</v>
      </c>
      <c r="D32" s="17">
        <v>25276</v>
      </c>
      <c r="E32" s="29" t="s">
        <v>53</v>
      </c>
      <c r="F32" s="34" t="s">
        <v>215</v>
      </c>
      <c r="G32" s="6"/>
    </row>
    <row r="33" spans="1:7" ht="15.75">
      <c r="A33" s="15">
        <v>31</v>
      </c>
      <c r="B33" s="26" t="s">
        <v>54</v>
      </c>
      <c r="C33" s="15" t="s">
        <v>306</v>
      </c>
      <c r="D33" s="17">
        <v>20477</v>
      </c>
      <c r="E33" s="29" t="s">
        <v>53</v>
      </c>
      <c r="F33" s="34" t="s">
        <v>238</v>
      </c>
      <c r="G33" s="6"/>
    </row>
    <row r="34" spans="1:7" ht="15.75">
      <c r="A34" s="15">
        <v>32</v>
      </c>
      <c r="B34" s="26" t="s">
        <v>109</v>
      </c>
      <c r="C34" s="15" t="s">
        <v>11</v>
      </c>
      <c r="D34" s="17">
        <v>25294</v>
      </c>
      <c r="E34" s="29" t="s">
        <v>53</v>
      </c>
      <c r="F34" s="34" t="s">
        <v>243</v>
      </c>
      <c r="G34" s="6"/>
    </row>
    <row r="35" spans="1:7" ht="15.75">
      <c r="A35" s="15">
        <v>33</v>
      </c>
      <c r="B35" s="26" t="s">
        <v>92</v>
      </c>
      <c r="C35" s="15" t="s">
        <v>15</v>
      </c>
      <c r="D35" s="17">
        <v>25796</v>
      </c>
      <c r="E35" s="29" t="s">
        <v>53</v>
      </c>
      <c r="F35" s="34" t="s">
        <v>240</v>
      </c>
      <c r="G35" s="6"/>
    </row>
    <row r="36" spans="1:7" ht="15.75">
      <c r="A36" s="15">
        <v>34</v>
      </c>
      <c r="B36" s="26" t="s">
        <v>87</v>
      </c>
      <c r="C36" s="15" t="s">
        <v>21</v>
      </c>
      <c r="D36" s="17">
        <v>25409</v>
      </c>
      <c r="E36" s="29" t="s">
        <v>53</v>
      </c>
      <c r="F36" s="34" t="s">
        <v>248</v>
      </c>
      <c r="G36" s="6"/>
    </row>
    <row r="37" spans="1:7" ht="15.75">
      <c r="A37" s="15">
        <v>35</v>
      </c>
      <c r="B37" s="26" t="s">
        <v>10</v>
      </c>
      <c r="C37" s="15" t="s">
        <v>11</v>
      </c>
      <c r="D37" s="17">
        <v>17338</v>
      </c>
      <c r="E37" s="29" t="s">
        <v>53</v>
      </c>
      <c r="F37" s="34" t="s">
        <v>241</v>
      </c>
      <c r="G37" s="6"/>
    </row>
    <row r="38" spans="1:7" ht="15.75">
      <c r="A38" s="15">
        <v>36</v>
      </c>
      <c r="B38" s="26" t="s">
        <v>82</v>
      </c>
      <c r="C38" s="15" t="s">
        <v>50</v>
      </c>
      <c r="D38" s="17">
        <v>24900</v>
      </c>
      <c r="E38" s="29" t="s">
        <v>53</v>
      </c>
      <c r="F38" s="34" t="s">
        <v>243</v>
      </c>
      <c r="G38" s="6"/>
    </row>
    <row r="39" spans="1:7" ht="15.75">
      <c r="A39" s="15">
        <v>37</v>
      </c>
      <c r="B39" s="26" t="s">
        <v>95</v>
      </c>
      <c r="C39" s="15" t="s">
        <v>7</v>
      </c>
      <c r="D39" s="17">
        <v>26042</v>
      </c>
      <c r="E39" s="29" t="s">
        <v>53</v>
      </c>
      <c r="F39" s="34" t="s">
        <v>216</v>
      </c>
      <c r="G39" s="6"/>
    </row>
    <row r="40" spans="1:7" ht="15.75">
      <c r="A40" s="15">
        <v>38</v>
      </c>
      <c r="B40" s="26" t="s">
        <v>14</v>
      </c>
      <c r="C40" s="15" t="s">
        <v>15</v>
      </c>
      <c r="D40" s="17">
        <v>18824</v>
      </c>
      <c r="E40" s="29" t="s">
        <v>53</v>
      </c>
      <c r="F40" s="34" t="s">
        <v>214</v>
      </c>
      <c r="G40" s="6"/>
    </row>
    <row r="41" spans="1:7" ht="15.75">
      <c r="A41" s="15">
        <v>39</v>
      </c>
      <c r="B41" s="26" t="s">
        <v>59</v>
      </c>
      <c r="C41" s="15" t="s">
        <v>7</v>
      </c>
      <c r="D41" s="17">
        <v>20726</v>
      </c>
      <c r="E41" s="29" t="s">
        <v>53</v>
      </c>
      <c r="F41" s="34" t="s">
        <v>214</v>
      </c>
      <c r="G41" s="6"/>
    </row>
    <row r="42" spans="1:7" ht="15.75">
      <c r="A42" s="15">
        <v>40</v>
      </c>
      <c r="B42" s="26" t="s">
        <v>29</v>
      </c>
      <c r="C42" s="15" t="s">
        <v>3</v>
      </c>
      <c r="D42" s="17">
        <v>19176</v>
      </c>
      <c r="E42" s="29" t="s">
        <v>53</v>
      </c>
      <c r="F42" s="34" t="s">
        <v>224</v>
      </c>
      <c r="G42" s="6"/>
    </row>
    <row r="43" spans="1:7" ht="15.75">
      <c r="A43" s="15">
        <v>41</v>
      </c>
      <c r="B43" s="27" t="s">
        <v>26</v>
      </c>
      <c r="C43" s="20" t="s">
        <v>3</v>
      </c>
      <c r="D43" s="21">
        <v>18941</v>
      </c>
      <c r="E43" s="56" t="s">
        <v>53</v>
      </c>
      <c r="F43" s="34" t="s">
        <v>217</v>
      </c>
      <c r="G43" s="6"/>
    </row>
    <row r="44" spans="1:7" ht="15.75">
      <c r="A44" s="15">
        <v>42</v>
      </c>
      <c r="B44" s="26" t="s">
        <v>78</v>
      </c>
      <c r="C44" s="15" t="s">
        <v>11</v>
      </c>
      <c r="D44" s="17">
        <v>24053</v>
      </c>
      <c r="E44" s="29" t="s">
        <v>53</v>
      </c>
      <c r="F44" s="34" t="s">
        <v>219</v>
      </c>
      <c r="G44" s="6"/>
    </row>
    <row r="45" spans="1:7" ht="15.75">
      <c r="A45" s="15">
        <v>43</v>
      </c>
      <c r="B45" s="26" t="s">
        <v>119</v>
      </c>
      <c r="C45" s="15" t="s">
        <v>34</v>
      </c>
      <c r="D45" s="17">
        <v>24430</v>
      </c>
      <c r="E45" s="29" t="s">
        <v>80</v>
      </c>
      <c r="F45" s="34" t="s">
        <v>214</v>
      </c>
      <c r="G45" s="6"/>
    </row>
    <row r="46" spans="1:7" ht="15.75">
      <c r="A46" s="15">
        <v>44</v>
      </c>
      <c r="B46" s="26" t="s">
        <v>120</v>
      </c>
      <c r="C46" s="15" t="s">
        <v>13</v>
      </c>
      <c r="D46" s="17">
        <v>24451</v>
      </c>
      <c r="E46" s="29" t="s">
        <v>80</v>
      </c>
      <c r="F46" s="34" t="s">
        <v>222</v>
      </c>
      <c r="G46" s="6"/>
    </row>
    <row r="47" spans="1:7" ht="15.75">
      <c r="A47" s="15">
        <v>1</v>
      </c>
      <c r="B47" s="64">
        <v>2</v>
      </c>
      <c r="C47" s="15">
        <v>3</v>
      </c>
      <c r="D47" s="29">
        <v>4</v>
      </c>
      <c r="E47" s="29">
        <v>5</v>
      </c>
      <c r="F47" s="29">
        <v>5</v>
      </c>
      <c r="G47" s="6"/>
    </row>
    <row r="48" spans="1:7" ht="15.75">
      <c r="A48" s="15">
        <v>45</v>
      </c>
      <c r="B48" s="26" t="s">
        <v>96</v>
      </c>
      <c r="C48" s="15" t="s">
        <v>57</v>
      </c>
      <c r="D48" s="17">
        <v>26155</v>
      </c>
      <c r="E48" s="29" t="s">
        <v>53</v>
      </c>
      <c r="F48" s="34" t="s">
        <v>229</v>
      </c>
      <c r="G48" s="6"/>
    </row>
    <row r="49" spans="1:7" ht="15.75">
      <c r="A49" s="15">
        <v>46</v>
      </c>
      <c r="B49" s="26" t="s">
        <v>97</v>
      </c>
      <c r="C49" s="15" t="s">
        <v>13</v>
      </c>
      <c r="D49" s="17">
        <v>26343</v>
      </c>
      <c r="E49" s="29" t="s">
        <v>53</v>
      </c>
      <c r="F49" s="34" t="s">
        <v>240</v>
      </c>
      <c r="G49" s="6"/>
    </row>
    <row r="50" spans="1:7" ht="15.75">
      <c r="A50" s="15">
        <v>47</v>
      </c>
      <c r="B50" s="26" t="s">
        <v>83</v>
      </c>
      <c r="C50" s="15" t="s">
        <v>34</v>
      </c>
      <c r="D50" s="17">
        <v>25068</v>
      </c>
      <c r="E50" s="29" t="s">
        <v>53</v>
      </c>
      <c r="F50" s="34" t="s">
        <v>239</v>
      </c>
      <c r="G50" s="6"/>
    </row>
    <row r="51" spans="1:7" ht="15.75">
      <c r="A51" s="15">
        <v>48</v>
      </c>
      <c r="B51" s="26" t="s">
        <v>88</v>
      </c>
      <c r="C51" s="15" t="s">
        <v>3</v>
      </c>
      <c r="D51" s="17">
        <v>25588</v>
      </c>
      <c r="E51" s="15" t="s">
        <v>53</v>
      </c>
      <c r="F51" s="57" t="s">
        <v>223</v>
      </c>
      <c r="G51" s="6"/>
    </row>
    <row r="52" spans="1:7" ht="15.75">
      <c r="A52" s="15"/>
      <c r="B52" s="26"/>
      <c r="C52" s="15"/>
      <c r="D52" s="60" t="s">
        <v>271</v>
      </c>
      <c r="E52" s="61">
        <v>48</v>
      </c>
      <c r="F52" s="57"/>
      <c r="G52" s="6"/>
    </row>
    <row r="53" spans="1:7" ht="15.75">
      <c r="A53" s="15">
        <v>49</v>
      </c>
      <c r="B53" s="26" t="s">
        <v>6</v>
      </c>
      <c r="C53" s="15" t="s">
        <v>1</v>
      </c>
      <c r="D53" s="17">
        <v>16667</v>
      </c>
      <c r="E53" s="15" t="s">
        <v>4</v>
      </c>
      <c r="F53" s="34" t="s">
        <v>214</v>
      </c>
      <c r="G53" s="6"/>
    </row>
    <row r="54" spans="1:7" ht="15.75">
      <c r="A54" s="15">
        <v>50</v>
      </c>
      <c r="B54" s="26" t="s">
        <v>305</v>
      </c>
      <c r="C54" s="15" t="s">
        <v>3</v>
      </c>
      <c r="D54" s="17">
        <v>27011</v>
      </c>
      <c r="E54" s="29" t="s">
        <v>99</v>
      </c>
      <c r="F54" s="34" t="s">
        <v>214</v>
      </c>
      <c r="G54" s="6"/>
    </row>
    <row r="55" spans="1:7" ht="15.75">
      <c r="A55" s="15">
        <v>51</v>
      </c>
      <c r="B55" s="26" t="s">
        <v>98</v>
      </c>
      <c r="C55" s="15" t="s">
        <v>3</v>
      </c>
      <c r="D55" s="17">
        <v>26889</v>
      </c>
      <c r="E55" s="29" t="s">
        <v>93</v>
      </c>
      <c r="F55" s="34" t="s">
        <v>239</v>
      </c>
      <c r="G55" s="6"/>
    </row>
    <row r="56" spans="1:7" ht="15.75">
      <c r="A56" s="24"/>
      <c r="B56" s="59"/>
      <c r="C56" s="24"/>
      <c r="D56" s="60" t="s">
        <v>271</v>
      </c>
      <c r="E56" s="61">
        <v>3</v>
      </c>
      <c r="F56" s="40"/>
      <c r="G56" s="6"/>
    </row>
    <row r="57" spans="1:7" ht="15.75">
      <c r="A57" s="15">
        <v>52</v>
      </c>
      <c r="B57" s="26" t="s">
        <v>18</v>
      </c>
      <c r="C57" s="15" t="s">
        <v>1</v>
      </c>
      <c r="D57" s="17">
        <v>18448</v>
      </c>
      <c r="E57" s="15" t="s">
        <v>2</v>
      </c>
      <c r="F57" s="34" t="s">
        <v>242</v>
      </c>
      <c r="G57" s="6"/>
    </row>
    <row r="58" spans="1:7" ht="15.75">
      <c r="A58" s="15">
        <v>53</v>
      </c>
      <c r="B58" s="26" t="s">
        <v>43</v>
      </c>
      <c r="C58" s="15" t="s">
        <v>1</v>
      </c>
      <c r="D58" s="17">
        <v>19980</v>
      </c>
      <c r="E58" s="15" t="s">
        <v>2</v>
      </c>
      <c r="F58" s="34" t="s">
        <v>215</v>
      </c>
      <c r="G58" s="6"/>
    </row>
    <row r="59" spans="1:7" ht="15.75">
      <c r="A59" s="15">
        <v>54</v>
      </c>
      <c r="B59" s="28" t="s">
        <v>111</v>
      </c>
      <c r="C59" s="22" t="s">
        <v>110</v>
      </c>
      <c r="D59" s="23">
        <v>17690</v>
      </c>
      <c r="E59" s="22" t="s">
        <v>2</v>
      </c>
      <c r="F59" s="34" t="s">
        <v>222</v>
      </c>
      <c r="G59" s="6"/>
    </row>
    <row r="60" spans="1:7" ht="15.75">
      <c r="A60" s="15">
        <v>55</v>
      </c>
      <c r="B60" s="26" t="s">
        <v>16</v>
      </c>
      <c r="C60" s="15" t="s">
        <v>1</v>
      </c>
      <c r="D60" s="17">
        <v>18270</v>
      </c>
      <c r="E60" s="15" t="s">
        <v>2</v>
      </c>
      <c r="F60" s="34" t="s">
        <v>226</v>
      </c>
      <c r="G60" s="6"/>
    </row>
    <row r="61" spans="1:7" ht="15.75">
      <c r="A61" s="15">
        <v>56</v>
      </c>
      <c r="B61" s="26" t="s">
        <v>121</v>
      </c>
      <c r="C61" s="15" t="s">
        <v>50</v>
      </c>
      <c r="D61" s="17">
        <v>25139</v>
      </c>
      <c r="E61" s="29" t="s">
        <v>85</v>
      </c>
      <c r="F61" s="34" t="s">
        <v>230</v>
      </c>
      <c r="G61" s="6"/>
    </row>
    <row r="62" spans="1:7" ht="15.75">
      <c r="A62" s="15">
        <v>57</v>
      </c>
      <c r="B62" s="26" t="s">
        <v>75</v>
      </c>
      <c r="C62" s="15" t="s">
        <v>115</v>
      </c>
      <c r="D62" s="17">
        <v>23678</v>
      </c>
      <c r="E62" s="29" t="s">
        <v>2</v>
      </c>
      <c r="F62" s="34" t="s">
        <v>214</v>
      </c>
      <c r="G62" s="6"/>
    </row>
    <row r="63" spans="1:7" ht="15.75">
      <c r="A63" s="15">
        <v>58</v>
      </c>
      <c r="B63" s="26" t="s">
        <v>205</v>
      </c>
      <c r="C63" s="15" t="s">
        <v>206</v>
      </c>
      <c r="D63" s="17">
        <v>24617</v>
      </c>
      <c r="E63" s="29" t="s">
        <v>2</v>
      </c>
      <c r="F63" s="34" t="s">
        <v>214</v>
      </c>
      <c r="G63" s="6"/>
    </row>
    <row r="64" spans="1:7" ht="15.75">
      <c r="A64" s="15">
        <v>59</v>
      </c>
      <c r="B64" s="26" t="s">
        <v>122</v>
      </c>
      <c r="C64" s="25" t="s">
        <v>117</v>
      </c>
      <c r="D64" s="17">
        <v>24526</v>
      </c>
      <c r="E64" s="22" t="s">
        <v>2</v>
      </c>
      <c r="F64" s="57" t="s">
        <v>214</v>
      </c>
      <c r="G64" s="6"/>
    </row>
    <row r="65" spans="1:7" ht="15.75">
      <c r="A65" s="15">
        <v>60</v>
      </c>
      <c r="B65" s="26" t="s">
        <v>116</v>
      </c>
      <c r="C65" s="25" t="s">
        <v>21</v>
      </c>
      <c r="D65" s="17">
        <v>24290</v>
      </c>
      <c r="E65" s="22" t="s">
        <v>2</v>
      </c>
      <c r="F65" s="57" t="s">
        <v>228</v>
      </c>
      <c r="G65" s="6"/>
    </row>
    <row r="66" spans="1:7" ht="15.75">
      <c r="A66" s="15">
        <v>61</v>
      </c>
      <c r="B66" s="26" t="s">
        <v>118</v>
      </c>
      <c r="C66" s="31" t="s">
        <v>57</v>
      </c>
      <c r="D66" s="17">
        <v>22767</v>
      </c>
      <c r="E66" s="22" t="s">
        <v>2</v>
      </c>
      <c r="F66" s="57" t="s">
        <v>222</v>
      </c>
      <c r="G66" s="6"/>
    </row>
    <row r="67" spans="1:7" ht="15.75">
      <c r="A67" s="15"/>
      <c r="B67" s="26"/>
      <c r="C67" s="31"/>
      <c r="D67" s="60" t="s">
        <v>271</v>
      </c>
      <c r="E67" s="62">
        <v>10</v>
      </c>
      <c r="F67" s="57"/>
      <c r="G67" s="6"/>
    </row>
    <row r="68" spans="1:7" ht="15.75">
      <c r="A68" s="15">
        <v>62</v>
      </c>
      <c r="B68" s="26" t="s">
        <v>208</v>
      </c>
      <c r="C68" s="58" t="s">
        <v>209</v>
      </c>
      <c r="D68" s="17">
        <v>27504</v>
      </c>
      <c r="E68" s="22" t="s">
        <v>133</v>
      </c>
      <c r="F68" s="34" t="s">
        <v>227</v>
      </c>
      <c r="G68" s="6"/>
    </row>
    <row r="69" spans="1:7" ht="15.75">
      <c r="A69" s="15">
        <v>63</v>
      </c>
      <c r="B69" s="26" t="s">
        <v>40</v>
      </c>
      <c r="C69" s="15" t="s">
        <v>1</v>
      </c>
      <c r="D69" s="17">
        <v>19885</v>
      </c>
      <c r="E69" s="15" t="s">
        <v>41</v>
      </c>
      <c r="F69" s="34" t="s">
        <v>225</v>
      </c>
      <c r="G69" s="6"/>
    </row>
    <row r="70" spans="1:7" ht="15.75">
      <c r="A70" s="15"/>
      <c r="B70" s="26"/>
      <c r="C70" s="58"/>
      <c r="D70" s="60" t="s">
        <v>271</v>
      </c>
      <c r="E70" s="62">
        <v>2</v>
      </c>
      <c r="F70" s="34"/>
      <c r="G70" s="6"/>
    </row>
    <row r="71" spans="1:7" ht="15.75">
      <c r="A71" s="15">
        <v>64</v>
      </c>
      <c r="B71" s="26" t="s">
        <v>210</v>
      </c>
      <c r="C71" s="58" t="s">
        <v>211</v>
      </c>
      <c r="D71" s="17">
        <v>28494</v>
      </c>
      <c r="E71" s="22" t="s">
        <v>212</v>
      </c>
      <c r="F71" s="34" t="s">
        <v>227</v>
      </c>
      <c r="G71" s="6"/>
    </row>
    <row r="72" spans="4:5" ht="15.75">
      <c r="D72" s="60" t="s">
        <v>271</v>
      </c>
      <c r="E72" s="62">
        <v>1</v>
      </c>
    </row>
    <row r="73" spans="1:6" ht="15.75">
      <c r="A73" s="15">
        <v>65</v>
      </c>
      <c r="B73" s="26" t="s">
        <v>35</v>
      </c>
      <c r="C73" s="15" t="s">
        <v>3</v>
      </c>
      <c r="D73" s="17">
        <v>20395</v>
      </c>
      <c r="E73" s="15" t="s">
        <v>84</v>
      </c>
      <c r="F73" t="s">
        <v>249</v>
      </c>
    </row>
    <row r="74" spans="1:6" ht="15.75">
      <c r="A74" s="15">
        <v>66</v>
      </c>
      <c r="B74" s="26" t="s">
        <v>69</v>
      </c>
      <c r="C74" s="15" t="s">
        <v>34</v>
      </c>
      <c r="D74" s="17">
        <v>21873</v>
      </c>
      <c r="E74" s="15" t="s">
        <v>84</v>
      </c>
      <c r="F74" t="s">
        <v>249</v>
      </c>
    </row>
    <row r="75" spans="1:6" ht="15.75">
      <c r="A75" s="15">
        <v>67</v>
      </c>
      <c r="B75" s="26" t="s">
        <v>17</v>
      </c>
      <c r="C75" s="15" t="s">
        <v>13</v>
      </c>
      <c r="D75" s="17">
        <v>19570</v>
      </c>
      <c r="E75" s="15" t="s">
        <v>84</v>
      </c>
      <c r="F75" t="s">
        <v>250</v>
      </c>
    </row>
    <row r="76" spans="1:6" ht="15.75">
      <c r="A76" s="15">
        <v>68</v>
      </c>
      <c r="B76" s="26" t="s">
        <v>31</v>
      </c>
      <c r="C76" s="15" t="s">
        <v>7</v>
      </c>
      <c r="D76" s="17">
        <v>19317</v>
      </c>
      <c r="E76" s="15" t="s">
        <v>84</v>
      </c>
      <c r="F76" t="s">
        <v>250</v>
      </c>
    </row>
    <row r="77" spans="1:6" ht="15.75">
      <c r="A77" s="15">
        <v>69</v>
      </c>
      <c r="B77" s="26" t="s">
        <v>58</v>
      </c>
      <c r="C77" s="15" t="s">
        <v>13</v>
      </c>
      <c r="D77" s="17">
        <v>20682</v>
      </c>
      <c r="E77" s="15" t="s">
        <v>84</v>
      </c>
      <c r="F77" t="s">
        <v>251</v>
      </c>
    </row>
    <row r="78" spans="1:6" ht="15.75">
      <c r="A78" s="15">
        <v>70</v>
      </c>
      <c r="B78" s="26" t="s">
        <v>8</v>
      </c>
      <c r="C78" s="15" t="s">
        <v>9</v>
      </c>
      <c r="D78" s="17">
        <v>17241</v>
      </c>
      <c r="E78" s="15" t="s">
        <v>84</v>
      </c>
      <c r="F78" t="s">
        <v>252</v>
      </c>
    </row>
    <row r="79" spans="1:6" ht="15.75">
      <c r="A79" s="15">
        <v>71</v>
      </c>
      <c r="B79" s="26" t="s">
        <v>73</v>
      </c>
      <c r="C79" s="15" t="s">
        <v>114</v>
      </c>
      <c r="D79" s="17">
        <v>23401</v>
      </c>
      <c r="E79" s="15" t="s">
        <v>84</v>
      </c>
      <c r="F79" t="s">
        <v>253</v>
      </c>
    </row>
    <row r="80" spans="1:6" ht="15.75">
      <c r="A80" s="15">
        <v>72</v>
      </c>
      <c r="B80" s="26" t="s">
        <v>65</v>
      </c>
      <c r="C80" s="15" t="s">
        <v>15</v>
      </c>
      <c r="D80" s="17">
        <v>21192</v>
      </c>
      <c r="E80" s="15" t="s">
        <v>84</v>
      </c>
      <c r="F80" t="s">
        <v>254</v>
      </c>
    </row>
    <row r="81" spans="1:6" ht="15.75">
      <c r="A81" s="15">
        <v>73</v>
      </c>
      <c r="B81" s="26" t="s">
        <v>91</v>
      </c>
      <c r="C81" s="15" t="s">
        <v>11</v>
      </c>
      <c r="D81" s="17">
        <v>25750</v>
      </c>
      <c r="E81" s="15" t="s">
        <v>84</v>
      </c>
      <c r="F81" t="s">
        <v>255</v>
      </c>
    </row>
    <row r="82" spans="1:6" ht="15.75">
      <c r="A82" s="15">
        <v>74</v>
      </c>
      <c r="B82" s="26" t="s">
        <v>112</v>
      </c>
      <c r="C82" s="15" t="s">
        <v>11</v>
      </c>
      <c r="D82" s="17">
        <v>26473</v>
      </c>
      <c r="E82" s="15" t="s">
        <v>79</v>
      </c>
      <c r="F82" t="s">
        <v>255</v>
      </c>
    </row>
    <row r="83" spans="1:6" ht="15.75">
      <c r="A83" s="15">
        <v>75</v>
      </c>
      <c r="B83" s="26" t="s">
        <v>52</v>
      </c>
      <c r="C83" s="15" t="s">
        <v>34</v>
      </c>
      <c r="D83" s="17">
        <v>20275</v>
      </c>
      <c r="E83" s="15" t="s">
        <v>84</v>
      </c>
      <c r="F83" t="s">
        <v>256</v>
      </c>
    </row>
    <row r="84" spans="1:6" ht="15.75">
      <c r="A84" s="15">
        <v>76</v>
      </c>
      <c r="B84" s="26" t="s">
        <v>23</v>
      </c>
      <c r="C84" s="15" t="s">
        <v>13</v>
      </c>
      <c r="D84" s="17">
        <v>18663</v>
      </c>
      <c r="E84" s="15" t="s">
        <v>84</v>
      </c>
      <c r="F84" t="s">
        <v>257</v>
      </c>
    </row>
    <row r="85" spans="1:6" ht="15.75">
      <c r="A85" s="15">
        <v>77</v>
      </c>
      <c r="B85" s="26" t="s">
        <v>72</v>
      </c>
      <c r="C85" s="15" t="s">
        <v>57</v>
      </c>
      <c r="D85" s="17">
        <v>23335</v>
      </c>
      <c r="E85" s="15" t="s">
        <v>84</v>
      </c>
      <c r="F85" t="s">
        <v>258</v>
      </c>
    </row>
    <row r="86" spans="1:6" ht="15.75">
      <c r="A86" s="15">
        <v>78</v>
      </c>
      <c r="B86" s="26" t="s">
        <v>33</v>
      </c>
      <c r="C86" s="15" t="s">
        <v>34</v>
      </c>
      <c r="D86" s="17">
        <v>19683</v>
      </c>
      <c r="E86" s="15" t="s">
        <v>84</v>
      </c>
      <c r="F86" t="s">
        <v>258</v>
      </c>
    </row>
    <row r="87" spans="1:6" ht="15.75">
      <c r="A87" s="15">
        <v>79</v>
      </c>
      <c r="B87" s="26" t="s">
        <v>67</v>
      </c>
      <c r="C87" s="15" t="s">
        <v>50</v>
      </c>
      <c r="D87" s="17">
        <v>21306</v>
      </c>
      <c r="E87" s="15" t="s">
        <v>84</v>
      </c>
      <c r="F87" t="s">
        <v>258</v>
      </c>
    </row>
    <row r="88" spans="1:6" ht="15.75">
      <c r="A88" s="15">
        <v>80</v>
      </c>
      <c r="B88" s="26" t="s">
        <v>27</v>
      </c>
      <c r="C88" s="15" t="s">
        <v>13</v>
      </c>
      <c r="D88" s="17">
        <v>19062</v>
      </c>
      <c r="E88" s="15" t="s">
        <v>132</v>
      </c>
      <c r="F88" t="s">
        <v>259</v>
      </c>
    </row>
    <row r="89" spans="1:6" ht="15.75">
      <c r="A89" s="15">
        <v>81</v>
      </c>
      <c r="B89" s="26" t="s">
        <v>113</v>
      </c>
      <c r="C89" s="15" t="s">
        <v>9</v>
      </c>
      <c r="D89" s="17">
        <v>19826</v>
      </c>
      <c r="E89" s="15" t="s">
        <v>84</v>
      </c>
      <c r="F89" t="s">
        <v>260</v>
      </c>
    </row>
    <row r="90" spans="1:6" ht="15.75">
      <c r="A90" s="15">
        <v>82</v>
      </c>
      <c r="B90" s="26" t="s">
        <v>261</v>
      </c>
      <c r="C90" s="15" t="s">
        <v>1</v>
      </c>
      <c r="D90" s="17">
        <v>17826</v>
      </c>
      <c r="E90" s="15" t="s">
        <v>132</v>
      </c>
      <c r="F90" t="s">
        <v>262</v>
      </c>
    </row>
    <row r="91" spans="1:6" ht="15.75">
      <c r="A91" s="15">
        <v>83</v>
      </c>
      <c r="B91" s="26" t="s">
        <v>30</v>
      </c>
      <c r="C91" s="15" t="s">
        <v>9</v>
      </c>
      <c r="D91" s="17">
        <v>19309</v>
      </c>
      <c r="E91" s="15" t="s">
        <v>84</v>
      </c>
      <c r="F91" t="s">
        <v>263</v>
      </c>
    </row>
    <row r="92" spans="1:6" ht="15.75">
      <c r="A92" s="15">
        <v>84</v>
      </c>
      <c r="B92" s="26" t="s">
        <v>19</v>
      </c>
      <c r="C92" s="15" t="s">
        <v>13</v>
      </c>
      <c r="D92" s="17">
        <v>18780</v>
      </c>
      <c r="E92" s="15" t="s">
        <v>84</v>
      </c>
      <c r="F92" t="s">
        <v>264</v>
      </c>
    </row>
    <row r="93" spans="1:6" ht="15.75">
      <c r="A93" s="15">
        <v>85</v>
      </c>
      <c r="B93" s="26" t="s">
        <v>94</v>
      </c>
      <c r="C93" s="15" t="s">
        <v>123</v>
      </c>
      <c r="D93" s="17">
        <v>25946</v>
      </c>
      <c r="E93" s="15" t="s">
        <v>84</v>
      </c>
      <c r="F93" t="s">
        <v>265</v>
      </c>
    </row>
    <row r="94" spans="1:6" ht="15.75">
      <c r="A94" s="15">
        <v>1</v>
      </c>
      <c r="B94" s="26">
        <v>2</v>
      </c>
      <c r="C94" s="15">
        <v>3</v>
      </c>
      <c r="D94" s="15">
        <v>4</v>
      </c>
      <c r="E94" s="15">
        <v>5</v>
      </c>
      <c r="F94" s="15">
        <v>6</v>
      </c>
    </row>
    <row r="95" spans="1:6" ht="15.75">
      <c r="A95" s="15">
        <v>86</v>
      </c>
      <c r="B95" s="26" t="s">
        <v>76</v>
      </c>
      <c r="C95" s="15" t="s">
        <v>77</v>
      </c>
      <c r="D95" s="17">
        <v>23957</v>
      </c>
      <c r="E95" s="15" t="s">
        <v>84</v>
      </c>
      <c r="F95" t="s">
        <v>266</v>
      </c>
    </row>
    <row r="96" spans="1:6" ht="15.75">
      <c r="A96" s="15">
        <v>87</v>
      </c>
      <c r="B96" s="26" t="s">
        <v>39</v>
      </c>
      <c r="C96" s="15" t="s">
        <v>34</v>
      </c>
      <c r="D96" s="17">
        <v>19851</v>
      </c>
      <c r="E96" s="15" t="s">
        <v>84</v>
      </c>
      <c r="F96" t="s">
        <v>267</v>
      </c>
    </row>
    <row r="97" spans="1:6" ht="15.75">
      <c r="A97" s="15">
        <v>88</v>
      </c>
      <c r="B97" s="26" t="s">
        <v>71</v>
      </c>
      <c r="C97" s="15" t="s">
        <v>21</v>
      </c>
      <c r="D97" s="17">
        <v>22439</v>
      </c>
      <c r="E97" s="15" t="s">
        <v>84</v>
      </c>
      <c r="F97" t="s">
        <v>268</v>
      </c>
    </row>
    <row r="98" spans="1:6" ht="15.75">
      <c r="A98" s="15">
        <v>89</v>
      </c>
      <c r="B98" s="26" t="s">
        <v>48</v>
      </c>
      <c r="C98" s="15" t="s">
        <v>21</v>
      </c>
      <c r="D98" s="17">
        <v>20291</v>
      </c>
      <c r="E98" s="15" t="s">
        <v>84</v>
      </c>
      <c r="F98" t="s">
        <v>269</v>
      </c>
    </row>
    <row r="99" spans="4:5" ht="15.75">
      <c r="D99" s="63" t="s">
        <v>271</v>
      </c>
      <c r="E99" s="64">
        <v>25</v>
      </c>
    </row>
  </sheetData>
  <sheetProtection/>
  <printOptions/>
  <pageMargins left="0.75" right="0.67" top="1.04" bottom="0.97" header="0.32" footer="0.41"/>
  <pageSetup horizontalDpi="120" verticalDpi="120" orientation="portrait" paperSiz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00"/>
  <sheetViews>
    <sheetView zoomScalePageLayoutView="0" workbookViewId="0" topLeftCell="A1">
      <selection activeCell="H102" sqref="H102"/>
    </sheetView>
  </sheetViews>
  <sheetFormatPr defaultColWidth="9.140625" defaultRowHeight="17.25" customHeight="1"/>
  <cols>
    <col min="1" max="1" width="4.140625" style="0" customWidth="1"/>
    <col min="2" max="2" width="5.57421875" style="7" customWidth="1"/>
    <col min="3" max="3" width="20.57421875" style="1" customWidth="1"/>
    <col min="4" max="4" width="13.8515625" style="7" customWidth="1"/>
    <col min="5" max="5" width="12.8515625" style="6" customWidth="1"/>
    <col min="6" max="6" width="9.140625" style="7" customWidth="1"/>
    <col min="7" max="7" width="12.7109375" style="6" customWidth="1"/>
    <col min="8" max="8" width="18.57421875" style="7" customWidth="1"/>
    <col min="10" max="10" width="23.28125" style="0" customWidth="1"/>
    <col min="11" max="11" width="15.140625" style="0" customWidth="1"/>
    <col min="12" max="12" width="13.57421875" style="0" customWidth="1"/>
    <col min="14" max="14" width="22.8515625" style="0" customWidth="1"/>
    <col min="19" max="19" width="9.28125" style="0" customWidth="1"/>
  </cols>
  <sheetData>
    <row r="1" spans="1:9" s="3" customFormat="1" ht="17.25" customHeight="1">
      <c r="A1" s="204" t="s">
        <v>297</v>
      </c>
      <c r="B1" s="204"/>
      <c r="C1" s="204"/>
      <c r="D1" s="204"/>
      <c r="E1" s="204"/>
      <c r="F1" s="204"/>
      <c r="G1" s="204"/>
      <c r="H1" s="204"/>
      <c r="I1" s="2"/>
    </row>
    <row r="2" spans="1:9" s="5" customFormat="1" ht="47.25">
      <c r="A2" s="14" t="s">
        <v>100</v>
      </c>
      <c r="B2" s="14" t="s">
        <v>298</v>
      </c>
      <c r="C2" s="14" t="s">
        <v>125</v>
      </c>
      <c r="D2" s="14" t="s">
        <v>101</v>
      </c>
      <c r="E2" s="14" t="s">
        <v>102</v>
      </c>
      <c r="F2" s="14" t="s">
        <v>103</v>
      </c>
      <c r="G2" s="14" t="s">
        <v>104</v>
      </c>
      <c r="H2" s="14" t="s">
        <v>105</v>
      </c>
      <c r="I2" s="4"/>
    </row>
    <row r="3" spans="1:9" s="5" customFormat="1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4"/>
    </row>
    <row r="4" spans="1:8" ht="17.25" customHeight="1">
      <c r="A4" s="15">
        <v>1</v>
      </c>
      <c r="B4" s="15">
        <v>1</v>
      </c>
      <c r="C4" s="16" t="s">
        <v>5</v>
      </c>
      <c r="D4" s="15" t="s">
        <v>106</v>
      </c>
      <c r="E4" s="17">
        <v>16983</v>
      </c>
      <c r="F4" s="15" t="s">
        <v>53</v>
      </c>
      <c r="G4" s="17">
        <v>28460</v>
      </c>
      <c r="H4" s="18" t="s">
        <v>0</v>
      </c>
    </row>
    <row r="5" spans="1:8" ht="17.25" customHeight="1">
      <c r="A5" s="15">
        <v>2</v>
      </c>
      <c r="B5" s="15">
        <v>3</v>
      </c>
      <c r="C5" s="16" t="s">
        <v>44</v>
      </c>
      <c r="D5" s="15" t="s">
        <v>15</v>
      </c>
      <c r="E5" s="17">
        <v>20117</v>
      </c>
      <c r="F5" s="15" t="s">
        <v>53</v>
      </c>
      <c r="G5" s="17">
        <v>29124</v>
      </c>
      <c r="H5" s="18" t="s">
        <v>0</v>
      </c>
    </row>
    <row r="6" spans="1:8" ht="17.25" customHeight="1">
      <c r="A6" s="15">
        <v>3</v>
      </c>
      <c r="B6" s="15">
        <v>4</v>
      </c>
      <c r="C6" s="16" t="s">
        <v>20</v>
      </c>
      <c r="D6" s="15" t="s">
        <v>21</v>
      </c>
      <c r="E6" s="17">
        <v>18810</v>
      </c>
      <c r="F6" s="15" t="s">
        <v>53</v>
      </c>
      <c r="G6" s="17">
        <v>29124</v>
      </c>
      <c r="H6" s="18" t="s">
        <v>0</v>
      </c>
    </row>
    <row r="7" spans="1:8" ht="17.25" customHeight="1">
      <c r="A7" s="15">
        <v>4</v>
      </c>
      <c r="B7" s="15">
        <v>5</v>
      </c>
      <c r="C7" s="16" t="s">
        <v>61</v>
      </c>
      <c r="D7" s="15" t="s">
        <v>57</v>
      </c>
      <c r="E7" s="17">
        <v>20938</v>
      </c>
      <c r="F7" s="15" t="s">
        <v>53</v>
      </c>
      <c r="G7" s="17">
        <v>29124</v>
      </c>
      <c r="H7" s="18" t="s">
        <v>0</v>
      </c>
    </row>
    <row r="8" spans="1:8" ht="17.25" customHeight="1">
      <c r="A8" s="15">
        <v>5</v>
      </c>
      <c r="B8" s="15">
        <v>6</v>
      </c>
      <c r="C8" s="16" t="s">
        <v>12</v>
      </c>
      <c r="D8" s="15" t="s">
        <v>13</v>
      </c>
      <c r="E8" s="17">
        <v>17587</v>
      </c>
      <c r="F8" s="15" t="s">
        <v>53</v>
      </c>
      <c r="G8" s="17">
        <v>29124</v>
      </c>
      <c r="H8" s="18" t="s">
        <v>0</v>
      </c>
    </row>
    <row r="9" spans="1:8" ht="17.25" customHeight="1">
      <c r="A9" s="15">
        <v>6</v>
      </c>
      <c r="B9" s="15">
        <v>7</v>
      </c>
      <c r="C9" s="16" t="s">
        <v>39</v>
      </c>
      <c r="D9" s="15" t="s">
        <v>34</v>
      </c>
      <c r="E9" s="17">
        <v>19851</v>
      </c>
      <c r="F9" s="15" t="s">
        <v>84</v>
      </c>
      <c r="G9" s="17">
        <v>29124</v>
      </c>
      <c r="H9" s="18" t="s">
        <v>0</v>
      </c>
    </row>
    <row r="10" spans="1:8" ht="17.25" customHeight="1">
      <c r="A10" s="15">
        <v>7</v>
      </c>
      <c r="B10" s="15">
        <v>8</v>
      </c>
      <c r="C10" s="16" t="s">
        <v>63</v>
      </c>
      <c r="D10" s="15" t="s">
        <v>50</v>
      </c>
      <c r="E10" s="17">
        <v>17348</v>
      </c>
      <c r="F10" s="15" t="s">
        <v>53</v>
      </c>
      <c r="G10" s="17">
        <v>29124</v>
      </c>
      <c r="H10" s="18" t="s">
        <v>0</v>
      </c>
    </row>
    <row r="11" spans="1:8" ht="17.25" customHeight="1">
      <c r="A11" s="15">
        <v>8</v>
      </c>
      <c r="B11" s="15">
        <v>9</v>
      </c>
      <c r="C11" s="16" t="s">
        <v>56</v>
      </c>
      <c r="D11" s="15" t="s">
        <v>57</v>
      </c>
      <c r="E11" s="17">
        <v>20555</v>
      </c>
      <c r="F11" s="15" t="s">
        <v>53</v>
      </c>
      <c r="G11" s="17">
        <v>29188</v>
      </c>
      <c r="H11" s="18" t="s">
        <v>0</v>
      </c>
    </row>
    <row r="12" spans="1:8" ht="17.25" customHeight="1">
      <c r="A12" s="15">
        <v>9</v>
      </c>
      <c r="B12" s="15">
        <v>10</v>
      </c>
      <c r="C12" s="16" t="s">
        <v>64</v>
      </c>
      <c r="D12" s="15" t="s">
        <v>21</v>
      </c>
      <c r="E12" s="17">
        <v>20979</v>
      </c>
      <c r="F12" s="15" t="s">
        <v>53</v>
      </c>
      <c r="G12" s="17">
        <v>29188</v>
      </c>
      <c r="H12" s="18" t="s">
        <v>0</v>
      </c>
    </row>
    <row r="13" spans="1:8" ht="17.25" customHeight="1">
      <c r="A13" s="15">
        <v>10</v>
      </c>
      <c r="B13" s="15">
        <v>11</v>
      </c>
      <c r="C13" s="16" t="s">
        <v>17</v>
      </c>
      <c r="D13" s="15" t="s">
        <v>13</v>
      </c>
      <c r="E13" s="17">
        <v>19570</v>
      </c>
      <c r="F13" s="15" t="s">
        <v>84</v>
      </c>
      <c r="G13" s="17">
        <v>29241</v>
      </c>
      <c r="H13" s="18" t="s">
        <v>0</v>
      </c>
    </row>
    <row r="14" spans="1:8" ht="17.25" customHeight="1">
      <c r="A14" s="15">
        <v>11</v>
      </c>
      <c r="B14" s="15">
        <v>12</v>
      </c>
      <c r="C14" s="16" t="s">
        <v>48</v>
      </c>
      <c r="D14" s="15" t="s">
        <v>21</v>
      </c>
      <c r="E14" s="17">
        <v>20291</v>
      </c>
      <c r="F14" s="15" t="s">
        <v>84</v>
      </c>
      <c r="G14" s="17">
        <v>29461</v>
      </c>
      <c r="H14" s="18" t="s">
        <v>0</v>
      </c>
    </row>
    <row r="15" spans="1:8" ht="17.25" customHeight="1">
      <c r="A15" s="15">
        <v>12</v>
      </c>
      <c r="B15" s="15">
        <v>14</v>
      </c>
      <c r="C15" s="16" t="s">
        <v>30</v>
      </c>
      <c r="D15" s="15" t="s">
        <v>9</v>
      </c>
      <c r="E15" s="17">
        <v>19309</v>
      </c>
      <c r="F15" s="15" t="s">
        <v>84</v>
      </c>
      <c r="G15" s="17">
        <v>29685</v>
      </c>
      <c r="H15" s="18" t="s">
        <v>0</v>
      </c>
    </row>
    <row r="16" spans="1:8" ht="17.25" customHeight="1">
      <c r="A16" s="15">
        <v>13</v>
      </c>
      <c r="B16" s="15">
        <v>16</v>
      </c>
      <c r="C16" s="16" t="s">
        <v>31</v>
      </c>
      <c r="D16" s="15" t="s">
        <v>7</v>
      </c>
      <c r="E16" s="17">
        <v>19317</v>
      </c>
      <c r="F16" s="15" t="s">
        <v>84</v>
      </c>
      <c r="G16" s="17">
        <v>30128</v>
      </c>
      <c r="H16" s="18" t="s">
        <v>0</v>
      </c>
    </row>
    <row r="17" spans="1:8" ht="17.25" customHeight="1">
      <c r="A17" s="15">
        <v>14</v>
      </c>
      <c r="B17" s="15">
        <v>17</v>
      </c>
      <c r="C17" s="16" t="s">
        <v>33</v>
      </c>
      <c r="D17" s="15" t="s">
        <v>34</v>
      </c>
      <c r="E17" s="17">
        <v>19683</v>
      </c>
      <c r="F17" s="15" t="s">
        <v>84</v>
      </c>
      <c r="G17" s="17">
        <v>30128</v>
      </c>
      <c r="H17" s="18" t="s">
        <v>0</v>
      </c>
    </row>
    <row r="18" spans="1:8" ht="17.25" customHeight="1">
      <c r="A18" s="15">
        <v>15</v>
      </c>
      <c r="B18" s="15">
        <v>18</v>
      </c>
      <c r="C18" s="16" t="s">
        <v>113</v>
      </c>
      <c r="D18" s="15" t="s">
        <v>9</v>
      </c>
      <c r="E18" s="17">
        <v>19826</v>
      </c>
      <c r="F18" s="15" t="s">
        <v>84</v>
      </c>
      <c r="G18" s="17">
        <v>30128</v>
      </c>
      <c r="H18" s="18" t="s">
        <v>0</v>
      </c>
    </row>
    <row r="19" spans="1:8" ht="17.25" customHeight="1">
      <c r="A19" s="15">
        <v>16</v>
      </c>
      <c r="B19" s="15">
        <v>19</v>
      </c>
      <c r="C19" s="16" t="s">
        <v>42</v>
      </c>
      <c r="D19" s="15" t="s">
        <v>34</v>
      </c>
      <c r="E19" s="17">
        <v>20718</v>
      </c>
      <c r="F19" s="15" t="s">
        <v>53</v>
      </c>
      <c r="G19" s="17">
        <v>30128</v>
      </c>
      <c r="H19" s="18" t="s">
        <v>0</v>
      </c>
    </row>
    <row r="20" spans="1:8" ht="17.25" customHeight="1">
      <c r="A20" s="15">
        <v>17</v>
      </c>
      <c r="B20" s="15">
        <v>20</v>
      </c>
      <c r="C20" s="16" t="s">
        <v>204</v>
      </c>
      <c r="D20" s="15" t="s">
        <v>11</v>
      </c>
      <c r="E20" s="17">
        <v>21453</v>
      </c>
      <c r="F20" s="15" t="s">
        <v>53</v>
      </c>
      <c r="G20" s="17">
        <v>30128</v>
      </c>
      <c r="H20" s="18" t="s">
        <v>0</v>
      </c>
    </row>
    <row r="21" spans="1:8" ht="17.25" customHeight="1">
      <c r="A21" s="15">
        <v>18</v>
      </c>
      <c r="B21" s="15">
        <v>21</v>
      </c>
      <c r="C21" s="16" t="s">
        <v>38</v>
      </c>
      <c r="D21" s="15" t="s">
        <v>11</v>
      </c>
      <c r="E21" s="17">
        <v>19840</v>
      </c>
      <c r="F21" s="15" t="s">
        <v>53</v>
      </c>
      <c r="G21" s="17">
        <v>30128</v>
      </c>
      <c r="H21" s="18" t="s">
        <v>0</v>
      </c>
    </row>
    <row r="22" spans="1:8" ht="17.25" customHeight="1">
      <c r="A22" s="15">
        <v>19</v>
      </c>
      <c r="B22" s="15">
        <v>23</v>
      </c>
      <c r="C22" s="16" t="s">
        <v>65</v>
      </c>
      <c r="D22" s="15" t="s">
        <v>15</v>
      </c>
      <c r="E22" s="17">
        <v>21192</v>
      </c>
      <c r="F22" s="15" t="s">
        <v>84</v>
      </c>
      <c r="G22" s="17">
        <v>30128</v>
      </c>
      <c r="H22" s="18" t="s">
        <v>0</v>
      </c>
    </row>
    <row r="23" spans="1:8" ht="17.25" customHeight="1">
      <c r="A23" s="15">
        <v>20</v>
      </c>
      <c r="B23" s="15">
        <v>24</v>
      </c>
      <c r="C23" s="16" t="s">
        <v>66</v>
      </c>
      <c r="D23" s="15" t="s">
        <v>50</v>
      </c>
      <c r="E23" s="17">
        <v>21180</v>
      </c>
      <c r="F23" s="15" t="s">
        <v>53</v>
      </c>
      <c r="G23" s="17">
        <v>30377</v>
      </c>
      <c r="H23" s="18" t="s">
        <v>0</v>
      </c>
    </row>
    <row r="24" spans="1:8" ht="17.25" customHeight="1">
      <c r="A24" s="15">
        <v>21</v>
      </c>
      <c r="B24" s="15">
        <v>25</v>
      </c>
      <c r="C24" s="16" t="s">
        <v>32</v>
      </c>
      <c r="D24" s="15" t="s">
        <v>13</v>
      </c>
      <c r="E24" s="17">
        <v>19367</v>
      </c>
      <c r="F24" s="15" t="s">
        <v>53</v>
      </c>
      <c r="G24" s="17">
        <v>30377</v>
      </c>
      <c r="H24" s="18" t="s">
        <v>0</v>
      </c>
    </row>
    <row r="25" spans="1:8" ht="17.25" customHeight="1">
      <c r="A25" s="15">
        <v>22</v>
      </c>
      <c r="B25" s="15">
        <v>26</v>
      </c>
      <c r="C25" s="16" t="s">
        <v>49</v>
      </c>
      <c r="D25" s="15" t="s">
        <v>50</v>
      </c>
      <c r="E25" s="17">
        <v>20277</v>
      </c>
      <c r="F25" s="15" t="s">
        <v>53</v>
      </c>
      <c r="G25" s="17">
        <v>30377</v>
      </c>
      <c r="H25" s="18" t="s">
        <v>0</v>
      </c>
    </row>
    <row r="26" spans="1:8" ht="17.25" customHeight="1">
      <c r="A26" s="15">
        <v>23</v>
      </c>
      <c r="B26" s="15">
        <v>27</v>
      </c>
      <c r="C26" s="16" t="s">
        <v>55</v>
      </c>
      <c r="D26" s="15" t="s">
        <v>9</v>
      </c>
      <c r="E26" s="17">
        <v>20489</v>
      </c>
      <c r="F26" s="15" t="s">
        <v>53</v>
      </c>
      <c r="G26" s="17">
        <v>30377</v>
      </c>
      <c r="H26" s="18" t="s">
        <v>0</v>
      </c>
    </row>
    <row r="27" spans="1:8" ht="17.25" customHeight="1">
      <c r="A27" s="15">
        <v>24</v>
      </c>
      <c r="B27" s="15">
        <v>28</v>
      </c>
      <c r="C27" s="16" t="s">
        <v>27</v>
      </c>
      <c r="D27" s="15" t="s">
        <v>13</v>
      </c>
      <c r="E27" s="17">
        <v>19062</v>
      </c>
      <c r="F27" s="15" t="s">
        <v>132</v>
      </c>
      <c r="G27" s="17">
        <v>30764</v>
      </c>
      <c r="H27" s="18" t="s">
        <v>0</v>
      </c>
    </row>
    <row r="28" spans="1:8" ht="17.25" customHeight="1">
      <c r="A28" s="15">
        <v>25</v>
      </c>
      <c r="B28" s="15">
        <v>29</v>
      </c>
      <c r="C28" s="16" t="s">
        <v>19</v>
      </c>
      <c r="D28" s="15" t="s">
        <v>13</v>
      </c>
      <c r="E28" s="17">
        <v>18780</v>
      </c>
      <c r="F28" s="15" t="s">
        <v>84</v>
      </c>
      <c r="G28" s="17">
        <v>30764</v>
      </c>
      <c r="H28" s="18" t="s">
        <v>0</v>
      </c>
    </row>
    <row r="29" spans="1:8" ht="17.25" customHeight="1">
      <c r="A29" s="15">
        <v>26</v>
      </c>
      <c r="B29" s="15">
        <v>30</v>
      </c>
      <c r="C29" s="16" t="s">
        <v>45</v>
      </c>
      <c r="D29" s="15" t="s">
        <v>11</v>
      </c>
      <c r="E29" s="17">
        <v>20150</v>
      </c>
      <c r="F29" s="15" t="s">
        <v>53</v>
      </c>
      <c r="G29" s="17">
        <v>30764</v>
      </c>
      <c r="H29" s="18" t="s">
        <v>0</v>
      </c>
    </row>
    <row r="30" spans="1:8" ht="17.25" customHeight="1">
      <c r="A30" s="15">
        <v>27</v>
      </c>
      <c r="B30" s="15">
        <v>31</v>
      </c>
      <c r="C30" s="16" t="s">
        <v>36</v>
      </c>
      <c r="D30" s="15" t="s">
        <v>15</v>
      </c>
      <c r="E30" s="17">
        <v>19714</v>
      </c>
      <c r="F30" s="15" t="s">
        <v>53</v>
      </c>
      <c r="G30" s="17">
        <v>30764</v>
      </c>
      <c r="H30" s="18" t="s">
        <v>0</v>
      </c>
    </row>
    <row r="31" spans="1:8" ht="17.25" customHeight="1">
      <c r="A31" s="15">
        <v>28</v>
      </c>
      <c r="B31" s="15">
        <v>32</v>
      </c>
      <c r="C31" s="16" t="s">
        <v>46</v>
      </c>
      <c r="D31" s="15" t="s">
        <v>34</v>
      </c>
      <c r="E31" s="17">
        <v>20186</v>
      </c>
      <c r="F31" s="15" t="s">
        <v>53</v>
      </c>
      <c r="G31" s="17">
        <v>30764</v>
      </c>
      <c r="H31" s="18" t="s">
        <v>0</v>
      </c>
    </row>
    <row r="32" spans="1:8" ht="17.25" customHeight="1">
      <c r="A32" s="15">
        <v>29</v>
      </c>
      <c r="B32" s="15">
        <v>33</v>
      </c>
      <c r="C32" s="16" t="s">
        <v>23</v>
      </c>
      <c r="D32" s="15" t="s">
        <v>13</v>
      </c>
      <c r="E32" s="17">
        <v>18663</v>
      </c>
      <c r="F32" s="15" t="s">
        <v>84</v>
      </c>
      <c r="G32" s="17">
        <v>30764</v>
      </c>
      <c r="H32" s="18" t="s">
        <v>0</v>
      </c>
    </row>
    <row r="33" spans="1:8" ht="17.25" customHeight="1">
      <c r="A33" s="15">
        <v>30</v>
      </c>
      <c r="B33" s="15">
        <v>34</v>
      </c>
      <c r="C33" s="16" t="s">
        <v>28</v>
      </c>
      <c r="D33" s="15" t="s">
        <v>15</v>
      </c>
      <c r="E33" s="17">
        <v>19108</v>
      </c>
      <c r="F33" s="15" t="s">
        <v>53</v>
      </c>
      <c r="G33" s="17">
        <v>30764</v>
      </c>
      <c r="H33" s="18" t="s">
        <v>0</v>
      </c>
    </row>
    <row r="34" spans="1:8" ht="17.25" customHeight="1">
      <c r="A34" s="15">
        <v>31</v>
      </c>
      <c r="B34" s="15">
        <v>35</v>
      </c>
      <c r="C34" s="16" t="s">
        <v>37</v>
      </c>
      <c r="D34" s="15" t="s">
        <v>7</v>
      </c>
      <c r="E34" s="17">
        <v>19725</v>
      </c>
      <c r="F34" s="15" t="s">
        <v>53</v>
      </c>
      <c r="G34" s="17">
        <v>30764</v>
      </c>
      <c r="H34" s="18" t="s">
        <v>0</v>
      </c>
    </row>
    <row r="35" spans="1:8" ht="17.25" customHeight="1">
      <c r="A35" s="15">
        <v>32</v>
      </c>
      <c r="B35" s="15">
        <v>36</v>
      </c>
      <c r="C35" s="16" t="s">
        <v>47</v>
      </c>
      <c r="D35" s="15" t="s">
        <v>11</v>
      </c>
      <c r="E35" s="17">
        <v>20263</v>
      </c>
      <c r="F35" s="15" t="s">
        <v>53</v>
      </c>
      <c r="G35" s="17">
        <v>30764</v>
      </c>
      <c r="H35" s="18" t="s">
        <v>0</v>
      </c>
    </row>
    <row r="36" spans="1:8" ht="17.25" customHeight="1">
      <c r="A36" s="15">
        <v>33</v>
      </c>
      <c r="B36" s="15">
        <v>38</v>
      </c>
      <c r="C36" s="16" t="s">
        <v>60</v>
      </c>
      <c r="D36" s="15" t="s">
        <v>21</v>
      </c>
      <c r="E36" s="17">
        <v>20911</v>
      </c>
      <c r="F36" s="15" t="s">
        <v>53</v>
      </c>
      <c r="G36" s="17">
        <v>30876</v>
      </c>
      <c r="H36" s="18" t="s">
        <v>0</v>
      </c>
    </row>
    <row r="37" spans="1:8" ht="17.25" customHeight="1">
      <c r="A37" s="15">
        <v>34</v>
      </c>
      <c r="B37" s="15">
        <v>40</v>
      </c>
      <c r="C37" s="16" t="s">
        <v>58</v>
      </c>
      <c r="D37" s="15" t="s">
        <v>13</v>
      </c>
      <c r="E37" s="17">
        <v>20682</v>
      </c>
      <c r="F37" s="15" t="s">
        <v>84</v>
      </c>
      <c r="G37" s="17">
        <v>30876</v>
      </c>
      <c r="H37" s="18" t="s">
        <v>0</v>
      </c>
    </row>
    <row r="38" spans="1:9" s="5" customFormat="1" ht="17.25" customHeight="1">
      <c r="A38" s="14">
        <v>1</v>
      </c>
      <c r="B38" s="14">
        <v>2</v>
      </c>
      <c r="C38" s="14">
        <v>3</v>
      </c>
      <c r="D38" s="14">
        <v>4</v>
      </c>
      <c r="E38" s="14">
        <v>5</v>
      </c>
      <c r="F38" s="14">
        <v>6</v>
      </c>
      <c r="G38" s="14">
        <v>7</v>
      </c>
      <c r="H38" s="14">
        <v>8</v>
      </c>
      <c r="I38" s="4"/>
    </row>
    <row r="39" spans="1:8" ht="17.25" customHeight="1">
      <c r="A39" s="15">
        <v>35</v>
      </c>
      <c r="B39" s="15">
        <v>41</v>
      </c>
      <c r="C39" s="16" t="s">
        <v>25</v>
      </c>
      <c r="D39" s="15" t="s">
        <v>9</v>
      </c>
      <c r="E39" s="17">
        <v>18905</v>
      </c>
      <c r="F39" s="15" t="s">
        <v>53</v>
      </c>
      <c r="G39" s="17">
        <v>30876</v>
      </c>
      <c r="H39" s="18" t="s">
        <v>0</v>
      </c>
    </row>
    <row r="40" spans="1:8" ht="17.25" customHeight="1">
      <c r="A40" s="15">
        <v>36</v>
      </c>
      <c r="B40" s="15">
        <v>42</v>
      </c>
      <c r="C40" s="16" t="s">
        <v>24</v>
      </c>
      <c r="D40" s="15" t="s">
        <v>11</v>
      </c>
      <c r="E40" s="17">
        <v>18841</v>
      </c>
      <c r="F40" s="15" t="s">
        <v>53</v>
      </c>
      <c r="G40" s="17">
        <v>30876</v>
      </c>
      <c r="H40" s="18" t="s">
        <v>0</v>
      </c>
    </row>
    <row r="41" spans="1:8" ht="17.25" customHeight="1">
      <c r="A41" s="15">
        <v>37</v>
      </c>
      <c r="B41" s="15">
        <v>43</v>
      </c>
      <c r="C41" s="16" t="s">
        <v>51</v>
      </c>
      <c r="D41" s="15" t="s">
        <v>34</v>
      </c>
      <c r="E41" s="17">
        <v>20274</v>
      </c>
      <c r="F41" s="15" t="s">
        <v>53</v>
      </c>
      <c r="G41" s="17">
        <v>30876</v>
      </c>
      <c r="H41" s="18" t="s">
        <v>0</v>
      </c>
    </row>
    <row r="42" spans="1:8" ht="17.25" customHeight="1">
      <c r="A42" s="15">
        <v>38</v>
      </c>
      <c r="B42" s="15">
        <v>44</v>
      </c>
      <c r="C42" s="16" t="s">
        <v>62</v>
      </c>
      <c r="D42" s="15" t="s">
        <v>13</v>
      </c>
      <c r="E42" s="17">
        <v>20987</v>
      </c>
      <c r="F42" s="15" t="s">
        <v>53</v>
      </c>
      <c r="G42" s="17">
        <v>30876</v>
      </c>
      <c r="H42" s="18" t="s">
        <v>0</v>
      </c>
    </row>
    <row r="43" spans="1:8" ht="17.25" customHeight="1">
      <c r="A43" s="15">
        <v>39</v>
      </c>
      <c r="B43" s="15">
        <v>45</v>
      </c>
      <c r="C43" s="16" t="s">
        <v>67</v>
      </c>
      <c r="D43" s="15" t="s">
        <v>50</v>
      </c>
      <c r="E43" s="17">
        <v>21306</v>
      </c>
      <c r="F43" s="15" t="s">
        <v>84</v>
      </c>
      <c r="G43" s="17">
        <v>30879</v>
      </c>
      <c r="H43" s="18" t="s">
        <v>0</v>
      </c>
    </row>
    <row r="44" spans="1:8" ht="17.25" customHeight="1">
      <c r="A44" s="15">
        <v>40</v>
      </c>
      <c r="B44" s="15">
        <v>46</v>
      </c>
      <c r="C44" s="16" t="s">
        <v>70</v>
      </c>
      <c r="D44" s="15" t="s">
        <v>50</v>
      </c>
      <c r="E44" s="17">
        <v>21675</v>
      </c>
      <c r="F44" s="15" t="s">
        <v>53</v>
      </c>
      <c r="G44" s="17">
        <v>30879</v>
      </c>
      <c r="H44" s="18" t="s">
        <v>0</v>
      </c>
    </row>
    <row r="45" spans="1:8" ht="17.25" customHeight="1">
      <c r="A45" s="15">
        <v>41</v>
      </c>
      <c r="B45" s="15">
        <v>47</v>
      </c>
      <c r="C45" s="16" t="s">
        <v>68</v>
      </c>
      <c r="D45" s="15" t="s">
        <v>57</v>
      </c>
      <c r="E45" s="17">
        <v>21518</v>
      </c>
      <c r="F45" s="15" t="s">
        <v>53</v>
      </c>
      <c r="G45" s="17">
        <v>32930</v>
      </c>
      <c r="H45" s="18" t="s">
        <v>0</v>
      </c>
    </row>
    <row r="46" spans="1:8" ht="17.25" customHeight="1">
      <c r="A46" s="15">
        <v>42</v>
      </c>
      <c r="B46" s="15">
        <v>50</v>
      </c>
      <c r="C46" s="16" t="s">
        <v>73</v>
      </c>
      <c r="D46" s="15" t="s">
        <v>114</v>
      </c>
      <c r="E46" s="17">
        <v>23401</v>
      </c>
      <c r="F46" s="15" t="s">
        <v>84</v>
      </c>
      <c r="G46" s="17">
        <v>33011</v>
      </c>
      <c r="H46" s="18" t="s">
        <v>0</v>
      </c>
    </row>
    <row r="47" spans="1:8" ht="17.25" customHeight="1">
      <c r="A47" s="15">
        <v>43</v>
      </c>
      <c r="B47" s="15">
        <v>52</v>
      </c>
      <c r="C47" s="16" t="s">
        <v>72</v>
      </c>
      <c r="D47" s="15" t="s">
        <v>57</v>
      </c>
      <c r="E47" s="17">
        <v>23335</v>
      </c>
      <c r="F47" s="15" t="s">
        <v>84</v>
      </c>
      <c r="G47" s="17">
        <v>33758</v>
      </c>
      <c r="H47" s="18" t="s">
        <v>0</v>
      </c>
    </row>
    <row r="48" spans="1:8" ht="17.25" customHeight="1">
      <c r="A48" s="15"/>
      <c r="B48" s="15"/>
      <c r="C48" s="16"/>
      <c r="D48" s="15"/>
      <c r="E48" s="17"/>
      <c r="F48" s="15"/>
      <c r="G48" s="17"/>
      <c r="H48" s="18"/>
    </row>
    <row r="49" spans="1:8" ht="17.25" customHeight="1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</row>
    <row r="50" spans="1:8" ht="17.25" customHeight="1">
      <c r="A50" s="15">
        <v>44</v>
      </c>
      <c r="B50" s="15">
        <v>57</v>
      </c>
      <c r="C50" s="16" t="s">
        <v>86</v>
      </c>
      <c r="D50" s="15" t="s">
        <v>57</v>
      </c>
      <c r="E50" s="17">
        <v>25276</v>
      </c>
      <c r="F50" s="15" t="s">
        <v>53</v>
      </c>
      <c r="G50" s="17">
        <v>35135</v>
      </c>
      <c r="H50" s="15" t="s">
        <v>0</v>
      </c>
    </row>
    <row r="51" spans="1:8" ht="17.25" customHeight="1">
      <c r="A51" s="15">
        <v>45</v>
      </c>
      <c r="B51" s="15">
        <v>59</v>
      </c>
      <c r="C51" s="16" t="s">
        <v>54</v>
      </c>
      <c r="D51" s="15" t="s">
        <v>306</v>
      </c>
      <c r="E51" s="17">
        <v>20477</v>
      </c>
      <c r="F51" s="15" t="s">
        <v>53</v>
      </c>
      <c r="G51" s="17">
        <v>35135</v>
      </c>
      <c r="H51" s="15" t="s">
        <v>0</v>
      </c>
    </row>
    <row r="52" spans="1:8" ht="17.25" customHeight="1">
      <c r="A52" s="15">
        <v>46</v>
      </c>
      <c r="B52" s="15">
        <v>60</v>
      </c>
      <c r="C52" s="16" t="s">
        <v>76</v>
      </c>
      <c r="D52" s="15" t="s">
        <v>77</v>
      </c>
      <c r="E52" s="17">
        <v>23957</v>
      </c>
      <c r="F52" s="15" t="s">
        <v>84</v>
      </c>
      <c r="G52" s="17">
        <v>35135</v>
      </c>
      <c r="H52" s="18" t="s">
        <v>0</v>
      </c>
    </row>
    <row r="53" spans="1:8" ht="17.25" customHeight="1">
      <c r="A53" s="15">
        <v>47</v>
      </c>
      <c r="B53" s="15">
        <v>61</v>
      </c>
      <c r="C53" s="16" t="s">
        <v>109</v>
      </c>
      <c r="D53" s="15" t="s">
        <v>11</v>
      </c>
      <c r="E53" s="17">
        <v>25294</v>
      </c>
      <c r="F53" s="15" t="s">
        <v>53</v>
      </c>
      <c r="G53" s="17">
        <v>35135</v>
      </c>
      <c r="H53" s="15" t="s">
        <v>0</v>
      </c>
    </row>
    <row r="54" spans="1:8" ht="17.25" customHeight="1">
      <c r="A54" s="15">
        <v>48</v>
      </c>
      <c r="B54" s="15">
        <v>62</v>
      </c>
      <c r="C54" s="16" t="s">
        <v>205</v>
      </c>
      <c r="D54" s="15" t="s">
        <v>206</v>
      </c>
      <c r="E54" s="17">
        <v>24617</v>
      </c>
      <c r="F54" s="15" t="s">
        <v>2</v>
      </c>
      <c r="G54" s="17">
        <v>35135</v>
      </c>
      <c r="H54" s="15" t="s">
        <v>0</v>
      </c>
    </row>
    <row r="55" spans="1:8" ht="17.25" customHeight="1">
      <c r="A55" s="15">
        <v>49</v>
      </c>
      <c r="B55" s="15">
        <v>63</v>
      </c>
      <c r="C55" s="16" t="s">
        <v>92</v>
      </c>
      <c r="D55" s="15" t="s">
        <v>15</v>
      </c>
      <c r="E55" s="17">
        <v>25796</v>
      </c>
      <c r="F55" s="15" t="s">
        <v>53</v>
      </c>
      <c r="G55" s="17">
        <v>35135</v>
      </c>
      <c r="H55" s="15" t="s">
        <v>0</v>
      </c>
    </row>
    <row r="56" spans="1:8" ht="17.25" customHeight="1">
      <c r="A56" s="15">
        <v>50</v>
      </c>
      <c r="B56" s="15">
        <v>64</v>
      </c>
      <c r="C56" s="16" t="s">
        <v>87</v>
      </c>
      <c r="D56" s="15" t="s">
        <v>21</v>
      </c>
      <c r="E56" s="17">
        <v>25409</v>
      </c>
      <c r="F56" s="15" t="s">
        <v>53</v>
      </c>
      <c r="G56" s="17">
        <v>35135</v>
      </c>
      <c r="H56" s="15" t="s">
        <v>0</v>
      </c>
    </row>
    <row r="57" spans="1:8" ht="17.25" customHeight="1">
      <c r="A57" s="15">
        <v>51</v>
      </c>
      <c r="B57" s="15">
        <v>65</v>
      </c>
      <c r="C57" s="16" t="s">
        <v>75</v>
      </c>
      <c r="D57" s="15" t="s">
        <v>115</v>
      </c>
      <c r="E57" s="17">
        <v>23678</v>
      </c>
      <c r="F57" s="15" t="s">
        <v>2</v>
      </c>
      <c r="G57" s="17">
        <v>35135</v>
      </c>
      <c r="H57" s="15" t="s">
        <v>0</v>
      </c>
    </row>
    <row r="58" spans="1:8" ht="17.25" customHeight="1">
      <c r="A58" s="15">
        <v>52</v>
      </c>
      <c r="B58" s="15">
        <v>67</v>
      </c>
      <c r="C58" s="16" t="s">
        <v>10</v>
      </c>
      <c r="D58" s="15" t="s">
        <v>11</v>
      </c>
      <c r="E58" s="17">
        <v>17338</v>
      </c>
      <c r="F58" s="15" t="s">
        <v>53</v>
      </c>
      <c r="G58" s="17">
        <v>35135</v>
      </c>
      <c r="H58" s="15" t="s">
        <v>0</v>
      </c>
    </row>
    <row r="59" spans="1:8" ht="17.25" customHeight="1">
      <c r="A59" s="15">
        <v>53</v>
      </c>
      <c r="B59" s="15">
        <v>70</v>
      </c>
      <c r="C59" s="16" t="s">
        <v>82</v>
      </c>
      <c r="D59" s="15" t="s">
        <v>50</v>
      </c>
      <c r="E59" s="17">
        <v>24900</v>
      </c>
      <c r="F59" s="15" t="s">
        <v>53</v>
      </c>
      <c r="G59" s="17">
        <v>35135</v>
      </c>
      <c r="H59" s="15" t="s">
        <v>0</v>
      </c>
    </row>
    <row r="60" spans="1:8" ht="17.25" customHeight="1">
      <c r="A60" s="15">
        <v>54</v>
      </c>
      <c r="B60" s="15">
        <v>71</v>
      </c>
      <c r="C60" s="16" t="s">
        <v>95</v>
      </c>
      <c r="D60" s="15" t="s">
        <v>7</v>
      </c>
      <c r="E60" s="17">
        <v>26042</v>
      </c>
      <c r="F60" s="15" t="s">
        <v>53</v>
      </c>
      <c r="G60" s="17">
        <v>35135</v>
      </c>
      <c r="H60" s="15" t="s">
        <v>0</v>
      </c>
    </row>
    <row r="61" spans="1:8" ht="17.25" customHeight="1">
      <c r="A61" s="15">
        <v>55</v>
      </c>
      <c r="B61" s="15">
        <v>72</v>
      </c>
      <c r="C61" s="16" t="s">
        <v>71</v>
      </c>
      <c r="D61" s="15" t="s">
        <v>21</v>
      </c>
      <c r="E61" s="17">
        <v>22439</v>
      </c>
      <c r="F61" s="15" t="s">
        <v>84</v>
      </c>
      <c r="G61" s="17">
        <v>35135</v>
      </c>
      <c r="H61" s="15" t="s">
        <v>0</v>
      </c>
    </row>
    <row r="62" spans="1:8" ht="17.25" customHeight="1">
      <c r="A62" s="15">
        <v>56</v>
      </c>
      <c r="B62" s="15">
        <v>74</v>
      </c>
      <c r="C62" s="16" t="s">
        <v>14</v>
      </c>
      <c r="D62" s="15" t="s">
        <v>15</v>
      </c>
      <c r="E62" s="17">
        <v>18824</v>
      </c>
      <c r="F62" s="15" t="s">
        <v>53</v>
      </c>
      <c r="G62" s="17">
        <v>35429</v>
      </c>
      <c r="H62" s="15" t="s">
        <v>107</v>
      </c>
    </row>
    <row r="63" spans="1:8" ht="17.25" customHeight="1">
      <c r="A63" s="15">
        <v>57</v>
      </c>
      <c r="B63" s="15">
        <v>75</v>
      </c>
      <c r="C63" s="16" t="s">
        <v>35</v>
      </c>
      <c r="D63" s="15" t="s">
        <v>3</v>
      </c>
      <c r="E63" s="17">
        <v>20395</v>
      </c>
      <c r="F63" s="15" t="s">
        <v>84</v>
      </c>
      <c r="G63" s="17">
        <v>35429</v>
      </c>
      <c r="H63" s="18" t="s">
        <v>0</v>
      </c>
    </row>
    <row r="64" spans="1:8" ht="17.25" customHeight="1">
      <c r="A64" s="15">
        <v>58</v>
      </c>
      <c r="B64" s="15">
        <v>76</v>
      </c>
      <c r="C64" s="16" t="s">
        <v>59</v>
      </c>
      <c r="D64" s="15" t="s">
        <v>7</v>
      </c>
      <c r="E64" s="17">
        <v>20726</v>
      </c>
      <c r="F64" s="15" t="s">
        <v>53</v>
      </c>
      <c r="G64" s="17">
        <v>35429</v>
      </c>
      <c r="H64" s="18" t="s">
        <v>0</v>
      </c>
    </row>
    <row r="65" spans="1:8" ht="17.25" customHeight="1">
      <c r="A65" s="15">
        <v>59</v>
      </c>
      <c r="B65" s="15">
        <v>77</v>
      </c>
      <c r="C65" s="16" t="s">
        <v>29</v>
      </c>
      <c r="D65" s="15" t="s">
        <v>3</v>
      </c>
      <c r="E65" s="17">
        <v>19176</v>
      </c>
      <c r="F65" s="15" t="s">
        <v>53</v>
      </c>
      <c r="G65" s="17">
        <v>35429</v>
      </c>
      <c r="H65" s="18" t="s">
        <v>0</v>
      </c>
    </row>
    <row r="66" spans="1:8" ht="17.25" customHeight="1">
      <c r="A66" s="15">
        <v>60</v>
      </c>
      <c r="B66" s="15">
        <v>78</v>
      </c>
      <c r="C66" s="16" t="s">
        <v>52</v>
      </c>
      <c r="D66" s="15" t="s">
        <v>34</v>
      </c>
      <c r="E66" s="17">
        <v>20275</v>
      </c>
      <c r="F66" s="15" t="s">
        <v>84</v>
      </c>
      <c r="G66" s="17">
        <v>35429</v>
      </c>
      <c r="H66" s="18" t="s">
        <v>0</v>
      </c>
    </row>
    <row r="67" spans="1:8" ht="15.75">
      <c r="A67" s="15">
        <v>61</v>
      </c>
      <c r="B67" s="20">
        <v>79</v>
      </c>
      <c r="C67" s="89" t="s">
        <v>26</v>
      </c>
      <c r="D67" s="20" t="s">
        <v>3</v>
      </c>
      <c r="E67" s="21">
        <v>18941</v>
      </c>
      <c r="F67" s="20" t="s">
        <v>53</v>
      </c>
      <c r="G67" s="21">
        <v>35591</v>
      </c>
      <c r="H67" s="15" t="s">
        <v>107</v>
      </c>
    </row>
    <row r="68" spans="1:8" ht="17.25" customHeight="1">
      <c r="A68" s="15">
        <v>62</v>
      </c>
      <c r="B68" s="15">
        <v>80</v>
      </c>
      <c r="C68" s="16" t="s">
        <v>8</v>
      </c>
      <c r="D68" s="15" t="s">
        <v>9</v>
      </c>
      <c r="E68" s="17">
        <v>17241</v>
      </c>
      <c r="F68" s="15" t="s">
        <v>84</v>
      </c>
      <c r="G68" s="17">
        <v>35429</v>
      </c>
      <c r="H68" s="15" t="s">
        <v>107</v>
      </c>
    </row>
    <row r="69" spans="1:8" ht="17.25" customHeight="1">
      <c r="A69" s="15">
        <v>63</v>
      </c>
      <c r="B69" s="15">
        <v>82</v>
      </c>
      <c r="C69" s="16" t="s">
        <v>69</v>
      </c>
      <c r="D69" s="15" t="s">
        <v>34</v>
      </c>
      <c r="E69" s="17">
        <v>21873</v>
      </c>
      <c r="F69" s="15" t="s">
        <v>84</v>
      </c>
      <c r="G69" s="17">
        <v>35429</v>
      </c>
      <c r="H69" s="15" t="s">
        <v>107</v>
      </c>
    </row>
    <row r="70" spans="1:9" s="5" customFormat="1" ht="17.25" customHeight="1">
      <c r="A70" s="15">
        <v>64</v>
      </c>
      <c r="B70" s="15">
        <v>84</v>
      </c>
      <c r="C70" s="16" t="s">
        <v>78</v>
      </c>
      <c r="D70" s="15" t="s">
        <v>11</v>
      </c>
      <c r="E70" s="17">
        <v>24053</v>
      </c>
      <c r="F70" s="15" t="s">
        <v>53</v>
      </c>
      <c r="G70" s="17">
        <v>35429</v>
      </c>
      <c r="H70" s="15" t="s">
        <v>89</v>
      </c>
      <c r="I70" s="4"/>
    </row>
    <row r="71" spans="1:8" ht="17.25" customHeight="1">
      <c r="A71" s="15">
        <v>65</v>
      </c>
      <c r="B71" s="15">
        <v>85</v>
      </c>
      <c r="C71" s="16" t="s">
        <v>119</v>
      </c>
      <c r="D71" s="15" t="s">
        <v>34</v>
      </c>
      <c r="E71" s="17">
        <v>24430</v>
      </c>
      <c r="F71" s="15" t="s">
        <v>80</v>
      </c>
      <c r="G71" s="17">
        <v>35429</v>
      </c>
      <c r="H71" s="15" t="s">
        <v>89</v>
      </c>
    </row>
    <row r="72" spans="1:8" ht="17.25" customHeight="1">
      <c r="A72" s="15">
        <v>66</v>
      </c>
      <c r="B72" s="15">
        <v>86</v>
      </c>
      <c r="C72" s="16" t="s">
        <v>120</v>
      </c>
      <c r="D72" s="15" t="s">
        <v>13</v>
      </c>
      <c r="E72" s="17">
        <v>24451</v>
      </c>
      <c r="F72" s="15" t="s">
        <v>80</v>
      </c>
      <c r="G72" s="17">
        <v>35429</v>
      </c>
      <c r="H72" s="15" t="s">
        <v>89</v>
      </c>
    </row>
    <row r="73" spans="1:8" ht="17.25" customHeight="1">
      <c r="A73" s="15">
        <v>67</v>
      </c>
      <c r="B73" s="15">
        <v>87</v>
      </c>
      <c r="C73" s="16" t="s">
        <v>96</v>
      </c>
      <c r="D73" s="15" t="s">
        <v>57</v>
      </c>
      <c r="E73" s="17">
        <v>26155</v>
      </c>
      <c r="F73" s="15" t="s">
        <v>53</v>
      </c>
      <c r="G73" s="17">
        <v>35429</v>
      </c>
      <c r="H73" s="15" t="s">
        <v>89</v>
      </c>
    </row>
    <row r="74" spans="1:8" ht="17.25" customHeight="1">
      <c r="A74" s="15">
        <v>68</v>
      </c>
      <c r="B74" s="15">
        <v>89</v>
      </c>
      <c r="C74" s="16" t="s">
        <v>97</v>
      </c>
      <c r="D74" s="15" t="s">
        <v>13</v>
      </c>
      <c r="E74" s="17">
        <v>26343</v>
      </c>
      <c r="F74" s="15" t="s">
        <v>53</v>
      </c>
      <c r="G74" s="17">
        <v>35429</v>
      </c>
      <c r="H74" s="15" t="s">
        <v>89</v>
      </c>
    </row>
    <row r="75" spans="1:8" ht="17.25" customHeight="1">
      <c r="A75" s="15">
        <v>69</v>
      </c>
      <c r="B75" s="15">
        <v>90</v>
      </c>
      <c r="C75" s="16" t="s">
        <v>112</v>
      </c>
      <c r="D75" s="15" t="s">
        <v>11</v>
      </c>
      <c r="E75" s="17">
        <v>26473</v>
      </c>
      <c r="F75" s="15" t="s">
        <v>79</v>
      </c>
      <c r="G75" s="17">
        <v>35429</v>
      </c>
      <c r="H75" s="15" t="s">
        <v>89</v>
      </c>
    </row>
    <row r="76" spans="1:8" ht="17.25" customHeight="1">
      <c r="A76" s="15">
        <v>70</v>
      </c>
      <c r="B76" s="15">
        <v>91</v>
      </c>
      <c r="C76" s="16" t="s">
        <v>83</v>
      </c>
      <c r="D76" s="15" t="s">
        <v>34</v>
      </c>
      <c r="E76" s="17">
        <v>25068</v>
      </c>
      <c r="F76" s="15" t="s">
        <v>53</v>
      </c>
      <c r="G76" s="17">
        <v>35429</v>
      </c>
      <c r="H76" s="15" t="s">
        <v>89</v>
      </c>
    </row>
    <row r="77" spans="1:8" ht="17.25" customHeight="1">
      <c r="A77" s="15">
        <v>71</v>
      </c>
      <c r="B77" s="15">
        <v>93</v>
      </c>
      <c r="C77" s="16" t="s">
        <v>91</v>
      </c>
      <c r="D77" s="15" t="s">
        <v>11</v>
      </c>
      <c r="E77" s="17">
        <v>25750</v>
      </c>
      <c r="F77" s="15" t="s">
        <v>84</v>
      </c>
      <c r="G77" s="17">
        <v>35429</v>
      </c>
      <c r="H77" s="15" t="s">
        <v>89</v>
      </c>
    </row>
    <row r="78" spans="1:8" ht="17.25" customHeight="1">
      <c r="A78" s="15">
        <v>72</v>
      </c>
      <c r="B78" s="15">
        <v>94</v>
      </c>
      <c r="C78" s="16" t="s">
        <v>94</v>
      </c>
      <c r="D78" s="15" t="s">
        <v>123</v>
      </c>
      <c r="E78" s="17">
        <v>25946</v>
      </c>
      <c r="F78" s="15" t="s">
        <v>84</v>
      </c>
      <c r="G78" s="17">
        <v>35429</v>
      </c>
      <c r="H78" s="15" t="s">
        <v>89</v>
      </c>
    </row>
    <row r="79" spans="1:8" ht="17.25" customHeight="1">
      <c r="A79" s="15">
        <v>73</v>
      </c>
      <c r="B79" s="15">
        <v>97</v>
      </c>
      <c r="C79" s="16" t="s">
        <v>121</v>
      </c>
      <c r="D79" s="15" t="s">
        <v>50</v>
      </c>
      <c r="E79" s="17">
        <v>25139</v>
      </c>
      <c r="F79" s="15" t="s">
        <v>85</v>
      </c>
      <c r="G79" s="17">
        <v>35429</v>
      </c>
      <c r="H79" s="15" t="s">
        <v>89</v>
      </c>
    </row>
    <row r="80" spans="1:8" ht="17.25" customHeight="1">
      <c r="A80" s="15">
        <v>74</v>
      </c>
      <c r="B80" s="15">
        <v>98</v>
      </c>
      <c r="C80" s="16" t="s">
        <v>305</v>
      </c>
      <c r="D80" s="15" t="s">
        <v>3</v>
      </c>
      <c r="E80" s="17">
        <v>27011</v>
      </c>
      <c r="F80" s="15" t="s">
        <v>99</v>
      </c>
      <c r="G80" s="17">
        <v>35429</v>
      </c>
      <c r="H80" s="15" t="s">
        <v>89</v>
      </c>
    </row>
    <row r="81" spans="1:8" ht="17.25" customHeight="1">
      <c r="A81" s="15">
        <v>75</v>
      </c>
      <c r="B81" s="15">
        <v>100</v>
      </c>
      <c r="C81" s="16" t="s">
        <v>98</v>
      </c>
      <c r="D81" s="15" t="s">
        <v>3</v>
      </c>
      <c r="E81" s="17">
        <v>26889</v>
      </c>
      <c r="F81" s="15" t="s">
        <v>93</v>
      </c>
      <c r="G81" s="17">
        <v>35429</v>
      </c>
      <c r="H81" s="15" t="s">
        <v>89</v>
      </c>
    </row>
    <row r="82" spans="1:8" ht="17.25" customHeight="1">
      <c r="A82" s="15">
        <v>76</v>
      </c>
      <c r="B82" s="15">
        <v>101</v>
      </c>
      <c r="C82" s="16" t="s">
        <v>88</v>
      </c>
      <c r="D82" s="15" t="s">
        <v>3</v>
      </c>
      <c r="E82" s="17">
        <v>25588</v>
      </c>
      <c r="F82" s="15" t="s">
        <v>53</v>
      </c>
      <c r="G82" s="17">
        <v>35653</v>
      </c>
      <c r="H82" s="15" t="s">
        <v>89</v>
      </c>
    </row>
    <row r="83" spans="1:8" ht="17.25" customHeight="1">
      <c r="A83" s="15">
        <v>77</v>
      </c>
      <c r="B83" s="22">
        <v>102</v>
      </c>
      <c r="C83" s="93" t="s">
        <v>122</v>
      </c>
      <c r="D83" s="22" t="s">
        <v>117</v>
      </c>
      <c r="E83" s="17">
        <v>24526</v>
      </c>
      <c r="F83" s="22" t="s">
        <v>2</v>
      </c>
      <c r="G83" s="17">
        <v>36850</v>
      </c>
      <c r="H83" s="22" t="s">
        <v>107</v>
      </c>
    </row>
    <row r="84" spans="1:8" ht="17.25" customHeight="1">
      <c r="A84" s="15">
        <v>78</v>
      </c>
      <c r="B84" s="104">
        <v>103</v>
      </c>
      <c r="C84" s="93" t="s">
        <v>116</v>
      </c>
      <c r="D84" s="22" t="s">
        <v>21</v>
      </c>
      <c r="E84" s="17">
        <v>24290</v>
      </c>
      <c r="F84" s="22" t="s">
        <v>2</v>
      </c>
      <c r="G84" s="17">
        <v>36850</v>
      </c>
      <c r="H84" s="22" t="s">
        <v>107</v>
      </c>
    </row>
    <row r="85" spans="1:8" ht="17.25" customHeight="1">
      <c r="A85" s="15">
        <v>79</v>
      </c>
      <c r="B85" s="22">
        <v>104</v>
      </c>
      <c r="C85" s="90" t="s">
        <v>118</v>
      </c>
      <c r="D85" s="25" t="s">
        <v>57</v>
      </c>
      <c r="E85" s="17">
        <v>22767</v>
      </c>
      <c r="F85" s="25" t="s">
        <v>2</v>
      </c>
      <c r="G85" s="17">
        <v>36850</v>
      </c>
      <c r="H85" s="30" t="s">
        <v>107</v>
      </c>
    </row>
    <row r="86" spans="1:8" ht="17.25" customHeight="1">
      <c r="A86" s="15">
        <v>80</v>
      </c>
      <c r="B86" s="22">
        <v>83</v>
      </c>
      <c r="C86" s="91" t="s">
        <v>141</v>
      </c>
      <c r="D86" s="24" t="s">
        <v>34</v>
      </c>
      <c r="E86" s="17" t="s">
        <v>299</v>
      </c>
      <c r="F86" s="25" t="s">
        <v>300</v>
      </c>
      <c r="G86" s="17" t="s">
        <v>302</v>
      </c>
      <c r="H86" s="109" t="s">
        <v>89</v>
      </c>
    </row>
    <row r="87" spans="1:8" ht="17.25" customHeight="1">
      <c r="A87" s="15">
        <v>81</v>
      </c>
      <c r="B87" s="15">
        <v>84</v>
      </c>
      <c r="C87" s="108" t="s">
        <v>142</v>
      </c>
      <c r="D87" s="31" t="s">
        <v>57</v>
      </c>
      <c r="E87" s="88">
        <v>28581</v>
      </c>
      <c r="F87" s="106" t="s">
        <v>301</v>
      </c>
      <c r="G87" s="15" t="s">
        <v>302</v>
      </c>
      <c r="H87" s="111" t="s">
        <v>89</v>
      </c>
    </row>
    <row r="88" spans="1:8" ht="17.25" customHeight="1">
      <c r="A88" s="15">
        <v>82</v>
      </c>
      <c r="B88" s="15">
        <v>17</v>
      </c>
      <c r="C88" s="16" t="s">
        <v>16</v>
      </c>
      <c r="D88" s="15" t="s">
        <v>1</v>
      </c>
      <c r="E88" s="17">
        <v>18270</v>
      </c>
      <c r="F88" s="15" t="s">
        <v>2</v>
      </c>
      <c r="G88" s="17">
        <v>32930</v>
      </c>
      <c r="H88" s="18" t="s">
        <v>0</v>
      </c>
    </row>
    <row r="89" spans="1:8" ht="17.25" customHeight="1">
      <c r="A89" s="15">
        <v>83</v>
      </c>
      <c r="B89" s="15">
        <v>18</v>
      </c>
      <c r="C89" s="16" t="s">
        <v>40</v>
      </c>
      <c r="D89" s="15" t="s">
        <v>1</v>
      </c>
      <c r="E89" s="17">
        <v>19885</v>
      </c>
      <c r="F89" s="15" t="s">
        <v>41</v>
      </c>
      <c r="G89" s="17">
        <v>32930</v>
      </c>
      <c r="H89" s="18" t="s">
        <v>0</v>
      </c>
    </row>
    <row r="90" spans="1:8" s="40" customFormat="1" ht="17.25" customHeight="1">
      <c r="A90" s="24">
        <v>84</v>
      </c>
      <c r="B90" s="24">
        <v>19</v>
      </c>
      <c r="C90" s="105" t="s">
        <v>18</v>
      </c>
      <c r="D90" s="24" t="s">
        <v>1</v>
      </c>
      <c r="E90" s="107">
        <v>18448</v>
      </c>
      <c r="F90" s="24" t="s">
        <v>2</v>
      </c>
      <c r="G90" s="107">
        <v>32937</v>
      </c>
      <c r="H90" s="110" t="s">
        <v>0</v>
      </c>
    </row>
    <row r="91" spans="1:8" s="40" customFormat="1" ht="17.25" customHeight="1">
      <c r="A91" s="24">
        <v>85</v>
      </c>
      <c r="B91" s="24">
        <v>20</v>
      </c>
      <c r="C91" s="105" t="s">
        <v>43</v>
      </c>
      <c r="D91" s="24" t="s">
        <v>1</v>
      </c>
      <c r="E91" s="107">
        <v>19980</v>
      </c>
      <c r="F91" s="24" t="s">
        <v>2</v>
      </c>
      <c r="G91" s="107">
        <v>32937</v>
      </c>
      <c r="H91" s="110" t="s">
        <v>0</v>
      </c>
    </row>
    <row r="92" spans="1:8" ht="17.25" customHeight="1">
      <c r="A92" s="15">
        <v>86</v>
      </c>
      <c r="B92" s="22">
        <v>66</v>
      </c>
      <c r="C92" s="93" t="s">
        <v>111</v>
      </c>
      <c r="D92" s="15" t="s">
        <v>1</v>
      </c>
      <c r="E92" s="23" t="s">
        <v>303</v>
      </c>
      <c r="F92" s="22" t="s">
        <v>2</v>
      </c>
      <c r="G92" s="23">
        <v>28612</v>
      </c>
      <c r="H92" s="22" t="s">
        <v>107</v>
      </c>
    </row>
    <row r="93" spans="1:8" ht="17.25" customHeight="1">
      <c r="A93" s="14"/>
      <c r="B93" s="14"/>
      <c r="C93" s="14"/>
      <c r="D93" s="14"/>
      <c r="E93" s="14"/>
      <c r="F93" s="14"/>
      <c r="G93" s="14"/>
      <c r="H93" s="14"/>
    </row>
    <row r="94" spans="1:8" ht="17.25" customHeight="1">
      <c r="A94" s="15"/>
      <c r="B94" s="15"/>
      <c r="C94" s="16"/>
      <c r="D94" s="15"/>
      <c r="E94" s="17"/>
      <c r="F94" s="15"/>
      <c r="G94" s="17"/>
      <c r="H94" s="15"/>
    </row>
    <row r="95" spans="1:8" ht="17.25" customHeight="1">
      <c r="A95" s="15"/>
      <c r="B95" s="15"/>
      <c r="C95" s="95"/>
      <c r="D95" s="22"/>
      <c r="E95" s="88"/>
      <c r="F95" s="15"/>
      <c r="G95" s="15"/>
      <c r="H95" s="15"/>
    </row>
    <row r="96" spans="1:8" ht="17.25" customHeight="1">
      <c r="A96" s="15"/>
      <c r="B96" s="15"/>
      <c r="C96" s="95"/>
      <c r="D96" s="22"/>
      <c r="E96" s="88"/>
      <c r="F96" s="15"/>
      <c r="G96" s="15"/>
      <c r="H96" s="15"/>
    </row>
    <row r="97" spans="1:8" ht="17.25" customHeight="1">
      <c r="A97" s="24"/>
      <c r="B97" s="9"/>
      <c r="C97" s="92"/>
      <c r="D97" s="25"/>
      <c r="E97" s="11"/>
      <c r="F97" s="9"/>
      <c r="G97" s="9"/>
      <c r="H97" s="24"/>
    </row>
    <row r="98" spans="2:8" ht="17.25" customHeight="1">
      <c r="B98" s="9"/>
      <c r="C98" s="12"/>
      <c r="D98" s="9"/>
      <c r="E98" s="11"/>
      <c r="F98" s="19" t="s">
        <v>124</v>
      </c>
      <c r="G98" s="9"/>
      <c r="H98" s="9"/>
    </row>
    <row r="99" spans="2:8" ht="17.25" customHeight="1">
      <c r="B99" s="9"/>
      <c r="C99" s="9"/>
      <c r="D99" s="9"/>
      <c r="E99" s="13" t="s">
        <v>108</v>
      </c>
      <c r="F99" s="9"/>
      <c r="G99" s="9"/>
      <c r="H99" s="9"/>
    </row>
    <row r="100" spans="2:8" ht="17.25" customHeight="1">
      <c r="B100" s="9"/>
      <c r="C100" s="9"/>
      <c r="D100" s="9"/>
      <c r="E100" s="11"/>
      <c r="F100" s="9"/>
      <c r="G100" s="9"/>
      <c r="H100" s="9"/>
    </row>
  </sheetData>
  <sheetProtection/>
  <mergeCells count="1">
    <mergeCell ref="A1:H1"/>
  </mergeCells>
  <printOptions/>
  <pageMargins left="0.75" right="0.39" top="0.73" bottom="0.74" header="0.5" footer="0.5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55"/>
  <sheetViews>
    <sheetView view="pageBreakPreview" zoomScale="60" zoomScaleNormal="85" zoomScalePageLayoutView="0" workbookViewId="0" topLeftCell="A130">
      <selection activeCell="H144" sqref="H144"/>
    </sheetView>
  </sheetViews>
  <sheetFormatPr defaultColWidth="9.140625" defaultRowHeight="12.75"/>
  <cols>
    <col min="1" max="1" width="5.28125" style="99" customWidth="1"/>
    <col min="2" max="2" width="27.57421875" style="12" customWidth="1"/>
    <col min="3" max="3" width="13.7109375" style="12" customWidth="1"/>
    <col min="4" max="4" width="5.7109375" style="12" customWidth="1"/>
    <col min="5" max="5" width="7.00390625" style="11" customWidth="1"/>
    <col min="6" max="6" width="29.00390625" style="11" customWidth="1"/>
    <col min="7" max="7" width="13.28125" style="11" customWidth="1"/>
    <col min="8" max="8" width="9.140625" style="98" customWidth="1"/>
  </cols>
  <sheetData>
    <row r="1" spans="1:8" ht="15.75">
      <c r="A1" s="99">
        <v>1</v>
      </c>
      <c r="B1" s="12" t="s">
        <v>356</v>
      </c>
      <c r="E1" s="11" t="s">
        <v>334</v>
      </c>
      <c r="F1" s="11">
        <v>26919</v>
      </c>
      <c r="G1" s="11" t="s">
        <v>132</v>
      </c>
      <c r="H1" s="98">
        <v>68</v>
      </c>
    </row>
    <row r="2" spans="1:8" ht="15.75">
      <c r="A2" s="99">
        <v>2</v>
      </c>
      <c r="B2" s="12" t="s">
        <v>357</v>
      </c>
      <c r="E2" s="11" t="s">
        <v>341</v>
      </c>
      <c r="F2" s="11">
        <v>27393</v>
      </c>
      <c r="G2" s="11" t="s">
        <v>2</v>
      </c>
      <c r="H2" s="98">
        <v>64</v>
      </c>
    </row>
    <row r="3" spans="1:8" ht="15.75">
      <c r="A3" s="99">
        <v>3</v>
      </c>
      <c r="B3" s="12" t="s">
        <v>358</v>
      </c>
      <c r="E3" s="11" t="s">
        <v>330</v>
      </c>
      <c r="F3" s="11">
        <v>26855</v>
      </c>
      <c r="G3" s="11" t="s">
        <v>181</v>
      </c>
      <c r="H3" s="98">
        <v>64</v>
      </c>
    </row>
    <row r="4" spans="1:8" ht="15.75">
      <c r="A4" s="99">
        <v>4</v>
      </c>
      <c r="B4" s="12" t="s">
        <v>359</v>
      </c>
      <c r="E4" s="11" t="s">
        <v>344</v>
      </c>
      <c r="F4" s="11">
        <v>28299</v>
      </c>
      <c r="G4" s="11" t="s">
        <v>132</v>
      </c>
      <c r="H4" s="98">
        <v>63.8</v>
      </c>
    </row>
    <row r="5" spans="1:8" ht="15.75">
      <c r="A5" s="99">
        <v>5</v>
      </c>
      <c r="B5" s="12" t="s">
        <v>360</v>
      </c>
      <c r="E5" s="11" t="s">
        <v>331</v>
      </c>
      <c r="F5" s="11">
        <v>27687</v>
      </c>
      <c r="G5" s="11" t="s">
        <v>53</v>
      </c>
      <c r="H5" s="98">
        <v>63</v>
      </c>
    </row>
    <row r="6" spans="1:8" ht="15.75">
      <c r="A6" s="99">
        <v>6</v>
      </c>
      <c r="B6" s="12" t="s">
        <v>361</v>
      </c>
      <c r="E6" s="11" t="s">
        <v>330</v>
      </c>
      <c r="F6" s="11">
        <v>28187</v>
      </c>
      <c r="G6" s="11" t="s">
        <v>53</v>
      </c>
      <c r="H6" s="98">
        <v>63</v>
      </c>
    </row>
    <row r="7" spans="1:8" ht="15.75">
      <c r="A7" s="99">
        <v>7</v>
      </c>
      <c r="B7" s="12" t="s">
        <v>362</v>
      </c>
      <c r="E7" s="11" t="s">
        <v>333</v>
      </c>
      <c r="F7" s="11">
        <v>26350</v>
      </c>
      <c r="G7" s="11" t="s">
        <v>53</v>
      </c>
      <c r="H7" s="98">
        <v>63</v>
      </c>
    </row>
    <row r="8" spans="1:8" ht="15.75">
      <c r="A8" s="99">
        <v>8</v>
      </c>
      <c r="B8" s="12" t="s">
        <v>355</v>
      </c>
      <c r="E8" s="11" t="s">
        <v>329</v>
      </c>
      <c r="F8" s="11">
        <v>27910</v>
      </c>
      <c r="G8" s="11" t="s">
        <v>132</v>
      </c>
      <c r="H8" s="98">
        <v>63</v>
      </c>
    </row>
    <row r="9" spans="1:8" ht="15.75">
      <c r="A9" s="99">
        <v>9</v>
      </c>
      <c r="B9" s="12" t="s">
        <v>363</v>
      </c>
      <c r="E9" s="11" t="s">
        <v>342</v>
      </c>
      <c r="F9" s="11">
        <v>28359</v>
      </c>
      <c r="G9" s="11" t="s">
        <v>132</v>
      </c>
      <c r="H9" s="98">
        <v>63</v>
      </c>
    </row>
    <row r="10" spans="1:8" ht="15.75">
      <c r="A10" s="99">
        <v>10</v>
      </c>
      <c r="B10" s="12" t="s">
        <v>364</v>
      </c>
      <c r="E10" s="11" t="s">
        <v>343</v>
      </c>
      <c r="F10" s="11">
        <v>26519</v>
      </c>
      <c r="G10" s="11" t="s">
        <v>132</v>
      </c>
      <c r="H10" s="98">
        <v>63</v>
      </c>
    </row>
    <row r="11" spans="1:8" ht="15.75">
      <c r="A11" s="99">
        <v>11</v>
      </c>
      <c r="B11" s="12" t="s">
        <v>365</v>
      </c>
      <c r="E11" s="11" t="s">
        <v>346</v>
      </c>
      <c r="F11" s="11">
        <v>26628</v>
      </c>
      <c r="G11" s="11" t="s">
        <v>132</v>
      </c>
      <c r="H11" s="98">
        <v>63</v>
      </c>
    </row>
    <row r="12" spans="1:8" ht="15.75">
      <c r="A12" s="99">
        <v>12</v>
      </c>
      <c r="B12" s="12" t="s">
        <v>366</v>
      </c>
      <c r="E12" s="11" t="s">
        <v>330</v>
      </c>
      <c r="F12" s="11">
        <v>27946</v>
      </c>
      <c r="G12" s="11" t="s">
        <v>132</v>
      </c>
      <c r="H12" s="98">
        <v>63</v>
      </c>
    </row>
    <row r="13" spans="1:8" ht="15.75">
      <c r="A13" s="99">
        <v>13</v>
      </c>
      <c r="B13" s="12" t="s">
        <v>367</v>
      </c>
      <c r="E13" s="11" t="s">
        <v>330</v>
      </c>
      <c r="F13" s="11">
        <v>27164</v>
      </c>
      <c r="G13" s="11" t="s">
        <v>132</v>
      </c>
      <c r="H13" s="98">
        <v>63</v>
      </c>
    </row>
    <row r="14" spans="1:8" ht="15.75">
      <c r="A14" s="99">
        <v>14</v>
      </c>
      <c r="B14" s="12" t="s">
        <v>368</v>
      </c>
      <c r="E14" s="11" t="s">
        <v>353</v>
      </c>
      <c r="F14" s="11">
        <v>27493</v>
      </c>
      <c r="G14" s="11" t="s">
        <v>132</v>
      </c>
      <c r="H14" s="98">
        <v>62.8</v>
      </c>
    </row>
    <row r="15" spans="1:8" ht="15.75">
      <c r="A15" s="99">
        <v>15</v>
      </c>
      <c r="B15" s="12" t="s">
        <v>369</v>
      </c>
      <c r="E15" s="11" t="s">
        <v>333</v>
      </c>
      <c r="F15" s="11">
        <v>27489</v>
      </c>
      <c r="G15" s="11" t="s">
        <v>132</v>
      </c>
      <c r="H15" s="98">
        <v>62.6</v>
      </c>
    </row>
    <row r="16" spans="1:8" ht="15.75">
      <c r="A16" s="99">
        <v>16</v>
      </c>
      <c r="B16" s="12" t="s">
        <v>370</v>
      </c>
      <c r="E16" s="11" t="s">
        <v>329</v>
      </c>
      <c r="F16" s="11">
        <v>28679</v>
      </c>
      <c r="G16" s="11" t="s">
        <v>132</v>
      </c>
      <c r="H16" s="98">
        <v>62.4</v>
      </c>
    </row>
    <row r="17" spans="1:8" ht="15.75">
      <c r="A17" s="99">
        <v>17</v>
      </c>
      <c r="B17" s="12" t="s">
        <v>371</v>
      </c>
      <c r="E17" s="11" t="s">
        <v>333</v>
      </c>
      <c r="F17" s="11">
        <v>26974</v>
      </c>
      <c r="G17" s="11" t="s">
        <v>53</v>
      </c>
      <c r="H17" s="98">
        <v>62.2</v>
      </c>
    </row>
    <row r="18" spans="1:8" ht="15.75">
      <c r="A18" s="99">
        <v>18</v>
      </c>
      <c r="B18" s="12" t="s">
        <v>372</v>
      </c>
      <c r="E18" s="11" t="s">
        <v>330</v>
      </c>
      <c r="F18" s="11">
        <v>27192</v>
      </c>
      <c r="G18" s="11" t="s">
        <v>53</v>
      </c>
      <c r="H18" s="98">
        <v>62</v>
      </c>
    </row>
    <row r="19" spans="1:8" ht="15.75">
      <c r="A19" s="99">
        <v>19</v>
      </c>
      <c r="B19" s="12" t="s">
        <v>373</v>
      </c>
      <c r="E19" s="11" t="s">
        <v>335</v>
      </c>
      <c r="F19" s="11">
        <v>28281</v>
      </c>
      <c r="G19" s="11" t="s">
        <v>53</v>
      </c>
      <c r="H19" s="98">
        <v>62</v>
      </c>
    </row>
    <row r="20" spans="1:8" ht="15.75">
      <c r="A20" s="99">
        <v>20</v>
      </c>
      <c r="B20" s="12" t="s">
        <v>374</v>
      </c>
      <c r="E20" s="11" t="s">
        <v>346</v>
      </c>
      <c r="F20" s="11">
        <v>28415</v>
      </c>
      <c r="G20" s="11" t="s">
        <v>53</v>
      </c>
      <c r="H20" s="98">
        <v>62</v>
      </c>
    </row>
    <row r="21" spans="1:8" ht="15.75">
      <c r="A21" s="99">
        <v>21</v>
      </c>
      <c r="B21" s="12" t="s">
        <v>375</v>
      </c>
      <c r="E21" s="11" t="s">
        <v>333</v>
      </c>
      <c r="F21" s="11">
        <v>27940</v>
      </c>
      <c r="G21" s="11" t="s">
        <v>53</v>
      </c>
      <c r="H21" s="98">
        <v>62</v>
      </c>
    </row>
    <row r="22" spans="1:8" ht="15.75">
      <c r="A22" s="99">
        <v>22</v>
      </c>
      <c r="B22" s="12" t="s">
        <v>376</v>
      </c>
      <c r="E22" s="11" t="s">
        <v>337</v>
      </c>
      <c r="F22" s="11">
        <v>26753</v>
      </c>
      <c r="G22" s="11" t="s">
        <v>132</v>
      </c>
      <c r="H22" s="98">
        <v>62</v>
      </c>
    </row>
    <row r="23" spans="1:8" ht="15.75">
      <c r="A23" s="99">
        <v>23</v>
      </c>
      <c r="B23" s="12" t="s">
        <v>377</v>
      </c>
      <c r="E23" s="11" t="s">
        <v>333</v>
      </c>
      <c r="F23" s="11">
        <v>29301</v>
      </c>
      <c r="G23" s="11" t="s">
        <v>132</v>
      </c>
      <c r="H23" s="98">
        <v>62</v>
      </c>
    </row>
    <row r="24" spans="1:8" ht="15.75">
      <c r="A24" s="99">
        <v>24</v>
      </c>
      <c r="B24" s="12" t="s">
        <v>378</v>
      </c>
      <c r="E24" s="11" t="s">
        <v>330</v>
      </c>
      <c r="F24" s="11">
        <v>29015</v>
      </c>
      <c r="G24" s="11" t="s">
        <v>132</v>
      </c>
      <c r="H24" s="98">
        <v>62</v>
      </c>
    </row>
    <row r="25" spans="1:8" ht="15.75">
      <c r="A25" s="99">
        <v>25</v>
      </c>
      <c r="B25" s="12" t="s">
        <v>379</v>
      </c>
      <c r="E25" s="11" t="s">
        <v>330</v>
      </c>
      <c r="F25" s="11">
        <v>27557</v>
      </c>
      <c r="G25" s="11" t="s">
        <v>132</v>
      </c>
      <c r="H25" s="98">
        <v>62</v>
      </c>
    </row>
    <row r="26" spans="1:8" ht="15.75">
      <c r="A26" s="99">
        <v>26</v>
      </c>
      <c r="B26" s="12" t="s">
        <v>380</v>
      </c>
      <c r="E26" s="11" t="s">
        <v>351</v>
      </c>
      <c r="F26" s="11">
        <v>26006</v>
      </c>
      <c r="G26" s="11" t="s">
        <v>53</v>
      </c>
      <c r="H26" s="98">
        <v>61</v>
      </c>
    </row>
    <row r="27" spans="1:8" ht="15.75">
      <c r="A27" s="99">
        <v>27</v>
      </c>
      <c r="B27" s="12" t="s">
        <v>381</v>
      </c>
      <c r="E27" s="11" t="s">
        <v>57</v>
      </c>
      <c r="F27" s="11">
        <v>28684</v>
      </c>
      <c r="G27" s="11" t="s">
        <v>132</v>
      </c>
      <c r="H27" s="98">
        <v>61</v>
      </c>
    </row>
    <row r="28" spans="1:8" ht="15.75">
      <c r="A28" s="99">
        <v>28</v>
      </c>
      <c r="B28" s="12" t="s">
        <v>382</v>
      </c>
      <c r="E28" s="11" t="s">
        <v>348</v>
      </c>
      <c r="F28" s="11">
        <v>28445</v>
      </c>
      <c r="G28" s="11" t="s">
        <v>132</v>
      </c>
      <c r="H28" s="98">
        <v>61</v>
      </c>
    </row>
    <row r="29" spans="1:8" ht="15.75">
      <c r="A29" s="99">
        <v>29</v>
      </c>
      <c r="B29" s="12" t="s">
        <v>383</v>
      </c>
      <c r="E29" s="11" t="s">
        <v>335</v>
      </c>
      <c r="F29" s="11">
        <v>28308</v>
      </c>
      <c r="G29" s="11" t="s">
        <v>81</v>
      </c>
      <c r="H29" s="98">
        <v>60</v>
      </c>
    </row>
    <row r="30" spans="1:8" ht="15.75">
      <c r="A30" s="99">
        <v>30</v>
      </c>
      <c r="B30" s="12" t="s">
        <v>384</v>
      </c>
      <c r="E30" s="11" t="s">
        <v>336</v>
      </c>
      <c r="F30" s="11">
        <v>26769</v>
      </c>
      <c r="G30" s="11" t="s">
        <v>53</v>
      </c>
      <c r="H30" s="98">
        <v>60</v>
      </c>
    </row>
    <row r="31" spans="1:8" ht="15.75">
      <c r="A31" s="99">
        <v>31</v>
      </c>
      <c r="B31" s="12" t="s">
        <v>385</v>
      </c>
      <c r="E31" s="11" t="s">
        <v>331</v>
      </c>
      <c r="F31" s="11">
        <v>27905</v>
      </c>
      <c r="G31" s="11" t="s">
        <v>132</v>
      </c>
      <c r="H31" s="98">
        <v>60</v>
      </c>
    </row>
    <row r="32" spans="1:8" ht="15.75">
      <c r="A32" s="99">
        <v>32</v>
      </c>
      <c r="B32" s="12" t="s">
        <v>386</v>
      </c>
      <c r="E32" s="11" t="s">
        <v>335</v>
      </c>
      <c r="F32" s="11">
        <v>27613</v>
      </c>
      <c r="G32" s="11" t="s">
        <v>132</v>
      </c>
      <c r="H32" s="98">
        <v>60</v>
      </c>
    </row>
    <row r="33" spans="1:8" ht="15.75">
      <c r="A33" s="99">
        <v>33</v>
      </c>
      <c r="B33" s="12" t="s">
        <v>387</v>
      </c>
      <c r="E33" s="11" t="s">
        <v>346</v>
      </c>
      <c r="F33" s="11">
        <v>27452</v>
      </c>
      <c r="G33" s="11" t="s">
        <v>132</v>
      </c>
      <c r="H33" s="98">
        <v>60</v>
      </c>
    </row>
    <row r="34" spans="1:8" ht="15.75">
      <c r="A34" s="99">
        <v>34</v>
      </c>
      <c r="B34" s="12" t="s">
        <v>388</v>
      </c>
      <c r="E34" s="11" t="s">
        <v>330</v>
      </c>
      <c r="F34" s="11">
        <v>27680</v>
      </c>
      <c r="G34" s="11" t="s">
        <v>132</v>
      </c>
      <c r="H34" s="98">
        <v>60</v>
      </c>
    </row>
    <row r="35" spans="1:8" ht="15.75">
      <c r="A35" s="99">
        <v>35</v>
      </c>
      <c r="B35" s="12" t="s">
        <v>354</v>
      </c>
      <c r="E35" s="11" t="s">
        <v>331</v>
      </c>
      <c r="F35" s="11">
        <v>29058</v>
      </c>
      <c r="G35" s="11" t="s">
        <v>132</v>
      </c>
      <c r="H35" s="98">
        <v>60</v>
      </c>
    </row>
    <row r="36" spans="1:8" ht="15.75">
      <c r="A36" s="99">
        <v>36</v>
      </c>
      <c r="B36" s="12" t="s">
        <v>389</v>
      </c>
      <c r="E36" s="11" t="s">
        <v>334</v>
      </c>
      <c r="F36" s="11">
        <v>28476</v>
      </c>
      <c r="G36" s="11" t="s">
        <v>132</v>
      </c>
      <c r="H36" s="98">
        <v>60</v>
      </c>
    </row>
    <row r="37" spans="1:8" ht="15.75">
      <c r="A37" s="99">
        <v>37</v>
      </c>
      <c r="B37" s="12" t="s">
        <v>390</v>
      </c>
      <c r="E37" s="11" t="s">
        <v>334</v>
      </c>
      <c r="F37" s="11">
        <v>27205</v>
      </c>
      <c r="G37" s="11" t="s">
        <v>53</v>
      </c>
      <c r="H37" s="98">
        <v>59.2</v>
      </c>
    </row>
    <row r="38" spans="1:8" ht="15.75">
      <c r="A38" s="99">
        <v>38</v>
      </c>
      <c r="B38" s="12" t="s">
        <v>391</v>
      </c>
      <c r="E38" s="11" t="s">
        <v>330</v>
      </c>
      <c r="F38" s="11">
        <v>28936</v>
      </c>
      <c r="G38" s="11" t="s">
        <v>2</v>
      </c>
      <c r="H38" s="98">
        <v>59</v>
      </c>
    </row>
    <row r="39" spans="1:8" ht="15.75">
      <c r="A39" s="99">
        <v>39</v>
      </c>
      <c r="B39" s="12" t="s">
        <v>392</v>
      </c>
      <c r="E39" s="11" t="s">
        <v>333</v>
      </c>
      <c r="F39" s="11">
        <v>27912</v>
      </c>
      <c r="G39" s="11" t="s">
        <v>53</v>
      </c>
      <c r="H39" s="98">
        <v>59</v>
      </c>
    </row>
    <row r="40" spans="1:8" ht="15.75">
      <c r="A40" s="99">
        <v>40</v>
      </c>
      <c r="B40" s="12" t="s">
        <v>393</v>
      </c>
      <c r="E40" s="11" t="s">
        <v>334</v>
      </c>
      <c r="F40" s="11">
        <v>29321</v>
      </c>
      <c r="G40" s="11" t="s">
        <v>132</v>
      </c>
      <c r="H40" s="98">
        <v>59</v>
      </c>
    </row>
    <row r="41" spans="1:8" ht="15.75">
      <c r="A41" s="99">
        <v>41</v>
      </c>
      <c r="B41" s="12" t="s">
        <v>394</v>
      </c>
      <c r="E41" s="11" t="s">
        <v>330</v>
      </c>
      <c r="F41" s="11">
        <v>28908</v>
      </c>
      <c r="G41" s="11" t="s">
        <v>132</v>
      </c>
      <c r="H41" s="98">
        <v>59</v>
      </c>
    </row>
    <row r="42" spans="1:8" ht="15.75">
      <c r="A42" s="99">
        <v>42</v>
      </c>
      <c r="B42" s="12" t="s">
        <v>395</v>
      </c>
      <c r="E42" s="11" t="s">
        <v>340</v>
      </c>
      <c r="F42" s="11">
        <v>27946</v>
      </c>
      <c r="G42" s="11" t="s">
        <v>2</v>
      </c>
      <c r="H42" s="98">
        <v>58</v>
      </c>
    </row>
    <row r="43" spans="1:8" ht="15.75">
      <c r="A43" s="99">
        <v>43</v>
      </c>
      <c r="B43" s="12" t="s">
        <v>396</v>
      </c>
      <c r="E43" s="11" t="s">
        <v>335</v>
      </c>
      <c r="F43" s="11">
        <v>27280</v>
      </c>
      <c r="G43" s="11" t="s">
        <v>2</v>
      </c>
      <c r="H43" s="98">
        <v>58</v>
      </c>
    </row>
    <row r="44" spans="1:8" ht="15.75">
      <c r="A44" s="99">
        <v>44</v>
      </c>
      <c r="B44" s="12" t="s">
        <v>397</v>
      </c>
      <c r="E44" s="11" t="s">
        <v>348</v>
      </c>
      <c r="F44" s="11">
        <v>27896</v>
      </c>
      <c r="G44" s="11" t="s">
        <v>2</v>
      </c>
      <c r="H44" s="98">
        <v>58</v>
      </c>
    </row>
    <row r="45" spans="1:8" ht="15.75">
      <c r="A45" s="99">
        <v>45</v>
      </c>
      <c r="B45" s="12" t="s">
        <v>398</v>
      </c>
      <c r="E45" s="11" t="s">
        <v>345</v>
      </c>
      <c r="F45" s="11">
        <v>26939</v>
      </c>
      <c r="G45" s="11" t="s">
        <v>132</v>
      </c>
      <c r="H45" s="98">
        <v>58</v>
      </c>
    </row>
    <row r="46" spans="1:8" ht="15.75">
      <c r="A46" s="99">
        <v>46</v>
      </c>
      <c r="B46" s="12" t="s">
        <v>399</v>
      </c>
      <c r="E46" s="11" t="s">
        <v>346</v>
      </c>
      <c r="F46" s="11">
        <v>26976</v>
      </c>
      <c r="G46" s="11" t="s">
        <v>132</v>
      </c>
      <c r="H46" s="98">
        <v>58</v>
      </c>
    </row>
    <row r="47" spans="1:8" ht="15.75">
      <c r="A47" s="99">
        <v>47</v>
      </c>
      <c r="B47" s="12" t="s">
        <v>400</v>
      </c>
      <c r="E47" s="11" t="s">
        <v>330</v>
      </c>
      <c r="F47" s="11">
        <v>27972</v>
      </c>
      <c r="G47" s="11" t="s">
        <v>132</v>
      </c>
      <c r="H47" s="98">
        <v>57.2</v>
      </c>
    </row>
    <row r="48" spans="1:8" ht="15.75">
      <c r="A48" s="99">
        <v>48</v>
      </c>
      <c r="B48" s="12" t="s">
        <v>401</v>
      </c>
      <c r="E48" s="11" t="s">
        <v>335</v>
      </c>
      <c r="F48" s="11">
        <v>28254</v>
      </c>
      <c r="G48" s="11" t="s">
        <v>53</v>
      </c>
      <c r="H48" s="98">
        <v>57</v>
      </c>
    </row>
    <row r="49" spans="1:8" ht="15.75">
      <c r="A49" s="99">
        <v>49</v>
      </c>
      <c r="B49" s="12" t="s">
        <v>402</v>
      </c>
      <c r="E49" s="11" t="s">
        <v>350</v>
      </c>
      <c r="F49" s="11">
        <v>28120</v>
      </c>
      <c r="G49" s="11" t="s">
        <v>53</v>
      </c>
      <c r="H49" s="98">
        <v>57</v>
      </c>
    </row>
    <row r="50" spans="1:8" ht="15.75">
      <c r="A50" s="99">
        <v>50</v>
      </c>
      <c r="B50" s="12" t="s">
        <v>403</v>
      </c>
      <c r="E50" s="11" t="s">
        <v>334</v>
      </c>
      <c r="F50" s="11">
        <v>28049</v>
      </c>
      <c r="G50" s="11" t="s">
        <v>53</v>
      </c>
      <c r="H50" s="98">
        <v>56.4</v>
      </c>
    </row>
    <row r="51" spans="1:8" ht="15.75">
      <c r="A51" s="99">
        <v>51</v>
      </c>
      <c r="B51" s="12" t="s">
        <v>404</v>
      </c>
      <c r="E51" s="11" t="s">
        <v>347</v>
      </c>
      <c r="F51" s="11">
        <v>28261</v>
      </c>
      <c r="G51" s="11" t="s">
        <v>2</v>
      </c>
      <c r="H51" s="98">
        <v>56</v>
      </c>
    </row>
    <row r="52" spans="1:8" ht="15.75">
      <c r="A52" s="99">
        <v>52</v>
      </c>
      <c r="B52" s="12" t="s">
        <v>405</v>
      </c>
      <c r="E52" s="11" t="s">
        <v>330</v>
      </c>
      <c r="F52" s="11">
        <v>28300</v>
      </c>
      <c r="G52" s="11" t="s">
        <v>74</v>
      </c>
      <c r="H52" s="98">
        <v>55</v>
      </c>
    </row>
    <row r="53" spans="1:8" ht="15.75">
      <c r="A53" s="99">
        <v>53</v>
      </c>
      <c r="B53" s="12" t="s">
        <v>406</v>
      </c>
      <c r="E53" s="11" t="s">
        <v>349</v>
      </c>
      <c r="F53" s="11">
        <v>27578</v>
      </c>
      <c r="G53" s="11" t="s">
        <v>53</v>
      </c>
      <c r="H53" s="98">
        <v>55</v>
      </c>
    </row>
    <row r="54" spans="1:8" ht="15.75">
      <c r="A54" s="99">
        <v>54</v>
      </c>
      <c r="B54" s="12" t="s">
        <v>407</v>
      </c>
      <c r="E54" s="11" t="s">
        <v>331</v>
      </c>
      <c r="F54" s="11">
        <v>29016</v>
      </c>
      <c r="G54" s="11" t="s">
        <v>53</v>
      </c>
      <c r="H54" s="98">
        <v>55</v>
      </c>
    </row>
    <row r="55" spans="1:8" ht="15.75">
      <c r="A55" s="99">
        <v>55</v>
      </c>
      <c r="B55" s="12" t="s">
        <v>408</v>
      </c>
      <c r="E55" s="11" t="s">
        <v>332</v>
      </c>
      <c r="F55" s="11">
        <v>29584</v>
      </c>
      <c r="G55" s="11" t="s">
        <v>132</v>
      </c>
      <c r="H55" s="98">
        <v>55</v>
      </c>
    </row>
    <row r="56" spans="1:8" ht="15.75">
      <c r="A56" s="99">
        <v>56</v>
      </c>
      <c r="B56" s="12" t="s">
        <v>409</v>
      </c>
      <c r="E56" s="11" t="s">
        <v>333</v>
      </c>
      <c r="F56" s="11">
        <v>26452</v>
      </c>
      <c r="G56" s="11" t="s">
        <v>132</v>
      </c>
      <c r="H56" s="98">
        <v>55</v>
      </c>
    </row>
    <row r="57" spans="1:8" ht="15.75">
      <c r="A57" s="99">
        <v>57</v>
      </c>
      <c r="B57" s="12" t="s">
        <v>410</v>
      </c>
      <c r="E57" s="11" t="s">
        <v>332</v>
      </c>
      <c r="F57" s="11">
        <v>28970</v>
      </c>
      <c r="G57" s="11" t="s">
        <v>132</v>
      </c>
      <c r="H57" s="98">
        <v>55</v>
      </c>
    </row>
    <row r="58" spans="1:8" ht="15.75">
      <c r="A58" s="99">
        <v>58</v>
      </c>
      <c r="B58" s="12" t="s">
        <v>411</v>
      </c>
      <c r="E58" s="11" t="s">
        <v>351</v>
      </c>
      <c r="F58" s="11">
        <v>27576</v>
      </c>
      <c r="G58" s="11" t="s">
        <v>132</v>
      </c>
      <c r="H58" s="98">
        <v>55</v>
      </c>
    </row>
    <row r="59" spans="1:8" ht="15.75">
      <c r="A59" s="99">
        <v>59</v>
      </c>
      <c r="B59" s="12" t="s">
        <v>412</v>
      </c>
      <c r="E59" s="11" t="s">
        <v>335</v>
      </c>
      <c r="F59" s="11">
        <v>29087</v>
      </c>
      <c r="G59" s="11" t="s">
        <v>2</v>
      </c>
      <c r="H59" s="98">
        <v>54.2</v>
      </c>
    </row>
    <row r="60" spans="1:8" ht="15.75">
      <c r="A60" s="99">
        <v>60</v>
      </c>
      <c r="B60" s="12" t="s">
        <v>413</v>
      </c>
      <c r="E60" s="11" t="s">
        <v>329</v>
      </c>
      <c r="F60" s="11">
        <v>29091</v>
      </c>
      <c r="G60" s="11" t="s">
        <v>180</v>
      </c>
      <c r="H60" s="98">
        <v>54</v>
      </c>
    </row>
    <row r="61" spans="1:8" ht="15.75">
      <c r="A61" s="99">
        <v>61</v>
      </c>
      <c r="B61" s="12" t="s">
        <v>414</v>
      </c>
      <c r="E61" s="11" t="s">
        <v>339</v>
      </c>
      <c r="F61" s="11">
        <v>27815</v>
      </c>
      <c r="G61" s="11" t="s">
        <v>132</v>
      </c>
      <c r="H61" s="98">
        <v>54</v>
      </c>
    </row>
    <row r="62" spans="1:8" ht="15.75">
      <c r="A62" s="99">
        <v>62</v>
      </c>
      <c r="B62" s="12" t="s">
        <v>415</v>
      </c>
      <c r="E62" s="11" t="s">
        <v>332</v>
      </c>
      <c r="F62" s="11">
        <v>27944</v>
      </c>
      <c r="G62" s="11" t="s">
        <v>132</v>
      </c>
      <c r="H62" s="98">
        <v>54</v>
      </c>
    </row>
    <row r="63" spans="1:8" ht="15.75">
      <c r="A63" s="99">
        <v>63</v>
      </c>
      <c r="B63" s="12" t="s">
        <v>416</v>
      </c>
      <c r="E63" s="11" t="s">
        <v>331</v>
      </c>
      <c r="F63" s="11">
        <v>28357</v>
      </c>
      <c r="G63" s="11" t="s">
        <v>132</v>
      </c>
      <c r="H63" s="98">
        <v>54</v>
      </c>
    </row>
    <row r="64" spans="1:8" ht="15.75">
      <c r="A64" s="99">
        <v>64</v>
      </c>
      <c r="B64" s="12" t="s">
        <v>417</v>
      </c>
      <c r="E64" s="11" t="s">
        <v>335</v>
      </c>
      <c r="F64" s="11">
        <v>25486</v>
      </c>
      <c r="G64" s="11" t="s">
        <v>132</v>
      </c>
      <c r="H64" s="98">
        <v>54</v>
      </c>
    </row>
    <row r="65" spans="1:8" ht="15.75">
      <c r="A65" s="99">
        <v>65</v>
      </c>
      <c r="B65" s="12" t="s">
        <v>418</v>
      </c>
      <c r="E65" s="11" t="s">
        <v>329</v>
      </c>
      <c r="F65" s="11">
        <v>28371</v>
      </c>
      <c r="G65" s="11" t="s">
        <v>81</v>
      </c>
      <c r="H65" s="98">
        <v>53</v>
      </c>
    </row>
    <row r="66" spans="1:8" ht="15.75">
      <c r="A66" s="99">
        <v>66</v>
      </c>
      <c r="B66" s="12" t="s">
        <v>419</v>
      </c>
      <c r="E66" s="11" t="s">
        <v>335</v>
      </c>
      <c r="F66" s="11">
        <v>28086</v>
      </c>
      <c r="G66" s="11" t="s">
        <v>74</v>
      </c>
      <c r="H66" s="98">
        <v>53</v>
      </c>
    </row>
    <row r="67" spans="1:8" ht="15.75">
      <c r="A67" s="99">
        <v>67</v>
      </c>
      <c r="B67" s="12" t="s">
        <v>420</v>
      </c>
      <c r="E67" s="11" t="s">
        <v>346</v>
      </c>
      <c r="F67" s="11">
        <v>28547</v>
      </c>
      <c r="G67" s="11" t="s">
        <v>90</v>
      </c>
      <c r="H67" s="98">
        <v>53</v>
      </c>
    </row>
    <row r="68" spans="1:8" ht="15.75">
      <c r="A68" s="99">
        <v>68</v>
      </c>
      <c r="B68" s="12" t="s">
        <v>421</v>
      </c>
      <c r="E68" s="11" t="s">
        <v>344</v>
      </c>
      <c r="F68" s="11">
        <v>26481</v>
      </c>
      <c r="G68" s="11" t="s">
        <v>180</v>
      </c>
      <c r="H68" s="98">
        <v>52</v>
      </c>
    </row>
    <row r="69" spans="1:8" ht="15.75">
      <c r="A69" s="99">
        <v>69</v>
      </c>
      <c r="B69" s="12" t="s">
        <v>422</v>
      </c>
      <c r="E69" s="11" t="s">
        <v>331</v>
      </c>
      <c r="F69" s="11">
        <v>27756</v>
      </c>
      <c r="G69" s="11" t="s">
        <v>53</v>
      </c>
      <c r="H69" s="98">
        <v>52</v>
      </c>
    </row>
    <row r="70" spans="1:8" ht="15.75">
      <c r="A70" s="99">
        <v>70</v>
      </c>
      <c r="B70" s="12" t="s">
        <v>423</v>
      </c>
      <c r="E70" s="11" t="s">
        <v>335</v>
      </c>
      <c r="F70" s="11">
        <v>28686</v>
      </c>
      <c r="G70" s="11" t="s">
        <v>74</v>
      </c>
      <c r="H70" s="98">
        <v>51</v>
      </c>
    </row>
    <row r="71" spans="1:8" ht="15.75">
      <c r="A71" s="99">
        <v>71</v>
      </c>
      <c r="B71" s="12" t="s">
        <v>424</v>
      </c>
      <c r="E71" s="11" t="s">
        <v>334</v>
      </c>
      <c r="F71" s="11">
        <v>26913</v>
      </c>
      <c r="G71" s="11" t="s">
        <v>53</v>
      </c>
      <c r="H71" s="98">
        <v>51</v>
      </c>
    </row>
    <row r="72" spans="1:8" ht="15.75">
      <c r="A72" s="99">
        <v>72</v>
      </c>
      <c r="B72" s="12" t="s">
        <v>352</v>
      </c>
      <c r="E72" s="11" t="s">
        <v>331</v>
      </c>
      <c r="F72" s="11">
        <v>26059</v>
      </c>
      <c r="G72" s="11" t="s">
        <v>53</v>
      </c>
      <c r="H72" s="98">
        <v>51</v>
      </c>
    </row>
    <row r="73" spans="1:8" ht="15.75">
      <c r="A73" s="99">
        <v>73</v>
      </c>
      <c r="B73" s="12" t="s">
        <v>425</v>
      </c>
      <c r="E73" s="11" t="s">
        <v>346</v>
      </c>
      <c r="F73" s="11">
        <v>28451</v>
      </c>
      <c r="G73" s="11" t="s">
        <v>53</v>
      </c>
      <c r="H73" s="98">
        <v>51</v>
      </c>
    </row>
    <row r="74" spans="1:8" ht="15.75">
      <c r="A74" s="99">
        <v>74</v>
      </c>
      <c r="B74" s="12" t="s">
        <v>426</v>
      </c>
      <c r="E74" s="11" t="s">
        <v>332</v>
      </c>
      <c r="F74" s="11">
        <v>29289</v>
      </c>
      <c r="G74" s="11" t="s">
        <v>93</v>
      </c>
      <c r="H74" s="98">
        <v>50</v>
      </c>
    </row>
    <row r="75" spans="1:8" ht="15.75">
      <c r="A75" s="99">
        <v>75</v>
      </c>
      <c r="B75" s="12" t="s">
        <v>427</v>
      </c>
      <c r="E75" s="11" t="s">
        <v>338</v>
      </c>
      <c r="F75" s="11">
        <v>29374</v>
      </c>
      <c r="G75" s="11" t="s">
        <v>93</v>
      </c>
      <c r="H75" s="98">
        <v>49</v>
      </c>
    </row>
    <row r="76" spans="1:8" ht="15.75">
      <c r="A76" s="99">
        <v>76</v>
      </c>
      <c r="B76" s="12" t="s">
        <v>428</v>
      </c>
      <c r="E76" s="11" t="s">
        <v>346</v>
      </c>
      <c r="F76" s="11">
        <v>27580</v>
      </c>
      <c r="G76" s="11" t="s">
        <v>90</v>
      </c>
      <c r="H76" s="98">
        <v>48</v>
      </c>
    </row>
    <row r="77" spans="1:5" ht="15.75">
      <c r="A77" s="99">
        <v>77</v>
      </c>
      <c r="B77" s="12" t="s">
        <v>429</v>
      </c>
      <c r="E77" s="11" t="s">
        <v>430</v>
      </c>
    </row>
    <row r="79" spans="1:7" ht="15.75">
      <c r="A79" s="147" t="s">
        <v>503</v>
      </c>
      <c r="B79" s="102" t="s">
        <v>611</v>
      </c>
      <c r="C79" s="102" t="s">
        <v>105</v>
      </c>
      <c r="E79" s="148" t="s">
        <v>503</v>
      </c>
      <c r="F79" s="148" t="s">
        <v>610</v>
      </c>
      <c r="G79" s="148" t="s">
        <v>105</v>
      </c>
    </row>
    <row r="80" spans="1:7" ht="15.75">
      <c r="A80" s="146">
        <v>1</v>
      </c>
      <c r="B80" s="113" t="s">
        <v>555</v>
      </c>
      <c r="C80" s="113" t="s">
        <v>613</v>
      </c>
      <c r="D80" s="100"/>
      <c r="E80" s="144">
        <v>1</v>
      </c>
      <c r="F80" s="102" t="s">
        <v>439</v>
      </c>
      <c r="G80" s="88"/>
    </row>
    <row r="81" spans="1:7" ht="15.75">
      <c r="A81" s="146">
        <v>2</v>
      </c>
      <c r="B81" s="102" t="s">
        <v>556</v>
      </c>
      <c r="C81" s="102"/>
      <c r="D81" s="145"/>
      <c r="E81" s="144">
        <v>2</v>
      </c>
      <c r="F81" s="102" t="s">
        <v>357</v>
      </c>
      <c r="G81" s="88"/>
    </row>
    <row r="82" spans="1:7" ht="15.75">
      <c r="A82" s="146">
        <v>3</v>
      </c>
      <c r="B82" s="113" t="s">
        <v>557</v>
      </c>
      <c r="C82" s="113" t="s">
        <v>616</v>
      </c>
      <c r="D82" s="100"/>
      <c r="E82" s="144">
        <v>3</v>
      </c>
      <c r="F82" s="113" t="s">
        <v>358</v>
      </c>
      <c r="G82" s="88" t="s">
        <v>615</v>
      </c>
    </row>
    <row r="83" spans="1:7" ht="15.75">
      <c r="A83" s="146">
        <v>4</v>
      </c>
      <c r="B83" s="102" t="s">
        <v>558</v>
      </c>
      <c r="C83" s="102"/>
      <c r="D83" s="145"/>
      <c r="E83" s="144">
        <v>4</v>
      </c>
      <c r="F83" s="113" t="s">
        <v>359</v>
      </c>
      <c r="G83" s="88" t="s">
        <v>615</v>
      </c>
    </row>
    <row r="84" spans="1:7" ht="15.75">
      <c r="A84" s="146">
        <v>5</v>
      </c>
      <c r="B84" s="102" t="s">
        <v>559</v>
      </c>
      <c r="C84" s="102"/>
      <c r="D84" s="145"/>
      <c r="E84" s="144">
        <v>5</v>
      </c>
      <c r="F84" s="102" t="s">
        <v>360</v>
      </c>
      <c r="G84" s="88"/>
    </row>
    <row r="85" spans="1:7" ht="15.75">
      <c r="A85" s="146">
        <v>6</v>
      </c>
      <c r="B85" s="102" t="s">
        <v>560</v>
      </c>
      <c r="C85" s="102"/>
      <c r="D85" s="145"/>
      <c r="E85" s="144">
        <v>6</v>
      </c>
      <c r="F85" s="102" t="s">
        <v>361</v>
      </c>
      <c r="G85" s="88"/>
    </row>
    <row r="86" spans="1:7" ht="15.75">
      <c r="A86" s="146">
        <v>7</v>
      </c>
      <c r="B86" s="102" t="s">
        <v>561</v>
      </c>
      <c r="C86" s="102"/>
      <c r="D86" s="145"/>
      <c r="E86" s="144">
        <v>7</v>
      </c>
      <c r="F86" s="113" t="s">
        <v>362</v>
      </c>
      <c r="G86" s="88" t="s">
        <v>615</v>
      </c>
    </row>
    <row r="87" spans="1:7" ht="15.75">
      <c r="A87" s="146">
        <v>8</v>
      </c>
      <c r="B87" s="102" t="s">
        <v>562</v>
      </c>
      <c r="C87" s="102"/>
      <c r="D87" s="145"/>
      <c r="E87" s="144">
        <v>8</v>
      </c>
      <c r="F87" s="113" t="s">
        <v>355</v>
      </c>
      <c r="G87" s="88" t="s">
        <v>615</v>
      </c>
    </row>
    <row r="88" spans="1:7" ht="15.75">
      <c r="A88" s="146">
        <v>9</v>
      </c>
      <c r="B88" s="113" t="s">
        <v>563</v>
      </c>
      <c r="C88" s="113" t="s">
        <v>616</v>
      </c>
      <c r="D88" s="100"/>
      <c r="E88" s="144">
        <v>9</v>
      </c>
      <c r="F88" s="113" t="s">
        <v>363</v>
      </c>
      <c r="G88" s="88" t="s">
        <v>614</v>
      </c>
    </row>
    <row r="89" spans="1:7" ht="15.75">
      <c r="A89" s="146">
        <v>10</v>
      </c>
      <c r="B89" s="113" t="s">
        <v>564</v>
      </c>
      <c r="C89" s="113" t="s">
        <v>616</v>
      </c>
      <c r="D89" s="100"/>
      <c r="E89" s="144">
        <v>10</v>
      </c>
      <c r="F89" s="102" t="s">
        <v>364</v>
      </c>
      <c r="G89" s="88"/>
    </row>
    <row r="90" spans="1:7" ht="15.75">
      <c r="A90" s="146">
        <v>11</v>
      </c>
      <c r="B90" s="113" t="s">
        <v>565</v>
      </c>
      <c r="C90" s="113" t="s">
        <v>616</v>
      </c>
      <c r="D90" s="100"/>
      <c r="E90" s="144">
        <v>11</v>
      </c>
      <c r="F90" s="102" t="s">
        <v>521</v>
      </c>
      <c r="G90" s="88"/>
    </row>
    <row r="91" spans="1:7" ht="15.75">
      <c r="A91" s="146">
        <v>12</v>
      </c>
      <c r="B91" s="102" t="s">
        <v>566</v>
      </c>
      <c r="C91" s="102"/>
      <c r="D91" s="145"/>
      <c r="E91" s="144">
        <v>12</v>
      </c>
      <c r="F91" s="102" t="s">
        <v>366</v>
      </c>
      <c r="G91" s="88"/>
    </row>
    <row r="92" spans="1:7" ht="15.75">
      <c r="A92" s="146">
        <v>13</v>
      </c>
      <c r="B92" s="113" t="s">
        <v>567</v>
      </c>
      <c r="C92" s="113" t="s">
        <v>614</v>
      </c>
      <c r="D92" s="100"/>
      <c r="E92" s="144">
        <v>13</v>
      </c>
      <c r="F92" s="102" t="s">
        <v>367</v>
      </c>
      <c r="G92" s="88"/>
    </row>
    <row r="93" spans="1:7" ht="15.75">
      <c r="A93" s="146">
        <v>14</v>
      </c>
      <c r="B93" s="102" t="s">
        <v>568</v>
      </c>
      <c r="C93" s="102"/>
      <c r="D93" s="145"/>
      <c r="E93" s="144">
        <v>14</v>
      </c>
      <c r="F93" s="102" t="s">
        <v>368</v>
      </c>
      <c r="G93" s="88"/>
    </row>
    <row r="94" spans="1:7" ht="15.75">
      <c r="A94" s="146">
        <v>15</v>
      </c>
      <c r="B94" s="113" t="s">
        <v>569</v>
      </c>
      <c r="C94" s="113" t="s">
        <v>616</v>
      </c>
      <c r="D94" s="100"/>
      <c r="E94" s="144">
        <v>15</v>
      </c>
      <c r="F94" s="113" t="s">
        <v>369</v>
      </c>
      <c r="G94" s="88" t="s">
        <v>615</v>
      </c>
    </row>
    <row r="95" spans="1:7" ht="15.75">
      <c r="A95" s="146">
        <v>16</v>
      </c>
      <c r="B95" s="113" t="s">
        <v>570</v>
      </c>
      <c r="C95" s="113" t="s">
        <v>616</v>
      </c>
      <c r="D95" s="100"/>
      <c r="E95" s="144">
        <v>16</v>
      </c>
      <c r="F95" s="102" t="s">
        <v>520</v>
      </c>
      <c r="G95" s="88"/>
    </row>
    <row r="96" spans="1:7" ht="15.75">
      <c r="A96" s="146">
        <v>17</v>
      </c>
      <c r="B96" s="102" t="s">
        <v>571</v>
      </c>
      <c r="C96" s="102"/>
      <c r="D96" s="145"/>
      <c r="E96" s="144">
        <v>17</v>
      </c>
      <c r="F96" s="113" t="s">
        <v>371</v>
      </c>
      <c r="G96" s="88" t="s">
        <v>615</v>
      </c>
    </row>
    <row r="97" spans="1:7" ht="15.75">
      <c r="A97" s="146">
        <v>18</v>
      </c>
      <c r="B97" s="102" t="s">
        <v>572</v>
      </c>
      <c r="C97" s="102"/>
      <c r="D97" s="145"/>
      <c r="E97" s="144">
        <v>18</v>
      </c>
      <c r="F97" s="102" t="s">
        <v>372</v>
      </c>
      <c r="G97" s="88"/>
    </row>
    <row r="98" spans="1:7" ht="15.75">
      <c r="A98" s="146">
        <v>19</v>
      </c>
      <c r="B98" s="102" t="s">
        <v>573</v>
      </c>
      <c r="C98" s="102"/>
      <c r="D98" s="145"/>
      <c r="E98" s="144">
        <v>19</v>
      </c>
      <c r="F98" s="113" t="s">
        <v>434</v>
      </c>
      <c r="G98" s="88" t="s">
        <v>615</v>
      </c>
    </row>
    <row r="99" spans="1:7" ht="15.75">
      <c r="A99" s="146">
        <v>20</v>
      </c>
      <c r="B99" s="102" t="s">
        <v>574</v>
      </c>
      <c r="C99" s="102"/>
      <c r="D99" s="145"/>
      <c r="E99" s="144">
        <v>20</v>
      </c>
      <c r="F99" s="102" t="s">
        <v>435</v>
      </c>
      <c r="G99" s="88"/>
    </row>
    <row r="100" spans="1:7" ht="15.75">
      <c r="A100" s="146">
        <v>21</v>
      </c>
      <c r="B100" s="102" t="s">
        <v>575</v>
      </c>
      <c r="C100" s="102"/>
      <c r="D100" s="145"/>
      <c r="E100" s="144">
        <v>21</v>
      </c>
      <c r="F100" s="102" t="s">
        <v>375</v>
      </c>
      <c r="G100" s="88"/>
    </row>
    <row r="101" spans="1:7" ht="15.75">
      <c r="A101" s="146">
        <v>22</v>
      </c>
      <c r="B101" s="102" t="s">
        <v>576</v>
      </c>
      <c r="C101" s="102"/>
      <c r="D101" s="145"/>
      <c r="E101" s="144">
        <v>22</v>
      </c>
      <c r="F101" s="102" t="s">
        <v>530</v>
      </c>
      <c r="G101" s="88"/>
    </row>
    <row r="102" spans="1:7" ht="15.75">
      <c r="A102" s="146">
        <v>23</v>
      </c>
      <c r="B102" s="102" t="s">
        <v>577</v>
      </c>
      <c r="C102" s="102"/>
      <c r="D102" s="145"/>
      <c r="E102" s="144">
        <v>23</v>
      </c>
      <c r="F102" s="102" t="s">
        <v>377</v>
      </c>
      <c r="G102" s="88"/>
    </row>
    <row r="103" spans="1:7" ht="15.75">
      <c r="A103" s="146">
        <v>24</v>
      </c>
      <c r="B103" s="113" t="s">
        <v>578</v>
      </c>
      <c r="C103" s="113" t="s">
        <v>616</v>
      </c>
      <c r="D103" s="100"/>
      <c r="E103" s="144">
        <v>24</v>
      </c>
      <c r="F103" s="113" t="s">
        <v>523</v>
      </c>
      <c r="G103" s="88" t="s">
        <v>615</v>
      </c>
    </row>
    <row r="104" spans="1:7" ht="15.75">
      <c r="A104" s="146">
        <v>25</v>
      </c>
      <c r="B104" s="113" t="s">
        <v>579</v>
      </c>
      <c r="C104" s="113" t="s">
        <v>616</v>
      </c>
      <c r="D104" s="100"/>
      <c r="E104" s="144">
        <v>25</v>
      </c>
      <c r="F104" s="102" t="s">
        <v>379</v>
      </c>
      <c r="G104" s="88"/>
    </row>
    <row r="105" spans="1:7" ht="15.75">
      <c r="A105" s="146">
        <v>26</v>
      </c>
      <c r="B105" s="102" t="s">
        <v>580</v>
      </c>
      <c r="C105" s="102"/>
      <c r="D105" s="145"/>
      <c r="E105" s="144">
        <v>26</v>
      </c>
      <c r="F105" s="102" t="s">
        <v>380</v>
      </c>
      <c r="G105" s="88"/>
    </row>
    <row r="106" spans="1:7" ht="15.75">
      <c r="A106" s="146">
        <v>27</v>
      </c>
      <c r="B106" s="102" t="s">
        <v>581</v>
      </c>
      <c r="C106" s="102"/>
      <c r="D106" s="145"/>
      <c r="E106" s="144">
        <v>27</v>
      </c>
      <c r="F106" s="102" t="s">
        <v>381</v>
      </c>
      <c r="G106" s="88"/>
    </row>
    <row r="107" spans="1:7" ht="15.75">
      <c r="A107" s="146">
        <v>28</v>
      </c>
      <c r="B107" s="102" t="s">
        <v>582</v>
      </c>
      <c r="C107" s="102"/>
      <c r="D107" s="145"/>
      <c r="E107" s="144">
        <v>28</v>
      </c>
      <c r="F107" s="113" t="s">
        <v>382</v>
      </c>
      <c r="G107" s="88" t="s">
        <v>615</v>
      </c>
    </row>
    <row r="108" spans="1:7" ht="15.75">
      <c r="A108" s="146">
        <v>29</v>
      </c>
      <c r="B108" s="113" t="s">
        <v>583</v>
      </c>
      <c r="C108" s="113"/>
      <c r="D108" s="100"/>
      <c r="E108" s="144">
        <v>29</v>
      </c>
      <c r="F108" s="102" t="s">
        <v>383</v>
      </c>
      <c r="G108" s="88"/>
    </row>
    <row r="109" spans="1:7" ht="15.75">
      <c r="A109" s="146">
        <v>30</v>
      </c>
      <c r="B109" s="102" t="s">
        <v>584</v>
      </c>
      <c r="C109" s="102"/>
      <c r="D109" s="145"/>
      <c r="E109" s="144">
        <v>30</v>
      </c>
      <c r="F109" s="102" t="s">
        <v>384</v>
      </c>
      <c r="G109" s="88"/>
    </row>
    <row r="110" spans="1:7" ht="15.75">
      <c r="A110" s="146">
        <v>31</v>
      </c>
      <c r="B110" s="102" t="s">
        <v>585</v>
      </c>
      <c r="C110" s="102"/>
      <c r="D110" s="145"/>
      <c r="E110" s="144">
        <v>31</v>
      </c>
      <c r="F110" s="102" t="s">
        <v>385</v>
      </c>
      <c r="G110" s="88"/>
    </row>
    <row r="111" spans="1:7" ht="15.75">
      <c r="A111" s="146">
        <v>32</v>
      </c>
      <c r="B111" s="102" t="s">
        <v>586</v>
      </c>
      <c r="C111" s="102"/>
      <c r="D111" s="145"/>
      <c r="E111" s="144">
        <v>32</v>
      </c>
      <c r="F111" s="102" t="s">
        <v>386</v>
      </c>
      <c r="G111" s="88"/>
    </row>
    <row r="112" spans="1:7" ht="15.75">
      <c r="A112" s="146">
        <v>33</v>
      </c>
      <c r="B112" s="102" t="s">
        <v>587</v>
      </c>
      <c r="C112" s="102"/>
      <c r="D112" s="145"/>
      <c r="E112" s="144">
        <v>33</v>
      </c>
      <c r="F112" s="102" t="s">
        <v>387</v>
      </c>
      <c r="G112" s="88"/>
    </row>
    <row r="113" spans="1:7" ht="15.75">
      <c r="A113" s="146">
        <v>34</v>
      </c>
      <c r="B113" s="102" t="s">
        <v>588</v>
      </c>
      <c r="C113" s="102"/>
      <c r="D113" s="145"/>
      <c r="E113" s="144">
        <v>34</v>
      </c>
      <c r="F113" s="102" t="s">
        <v>388</v>
      </c>
      <c r="G113" s="88"/>
    </row>
    <row r="114" spans="1:7" ht="15.75">
      <c r="A114" s="146">
        <v>35</v>
      </c>
      <c r="B114" s="113" t="s">
        <v>589</v>
      </c>
      <c r="C114" s="113" t="s">
        <v>616</v>
      </c>
      <c r="D114" s="100"/>
      <c r="E114" s="144">
        <v>35</v>
      </c>
      <c r="F114" s="102" t="s">
        <v>354</v>
      </c>
      <c r="G114" s="88"/>
    </row>
    <row r="115" spans="1:7" ht="15.75">
      <c r="A115" s="146">
        <v>36</v>
      </c>
      <c r="B115" s="102" t="s">
        <v>590</v>
      </c>
      <c r="C115" s="102"/>
      <c r="D115" s="145"/>
      <c r="E115" s="144">
        <v>36</v>
      </c>
      <c r="F115" s="102" t="s">
        <v>389</v>
      </c>
      <c r="G115" s="88"/>
    </row>
    <row r="116" spans="1:7" ht="15.75">
      <c r="A116" s="146">
        <v>37</v>
      </c>
      <c r="B116" s="102" t="s">
        <v>591</v>
      </c>
      <c r="C116" s="102"/>
      <c r="D116" s="145"/>
      <c r="E116" s="144">
        <v>37</v>
      </c>
      <c r="F116" s="102" t="s">
        <v>390</v>
      </c>
      <c r="G116" s="88"/>
    </row>
    <row r="117" spans="1:7" ht="15.75">
      <c r="A117" s="146">
        <v>38</v>
      </c>
      <c r="B117" s="113" t="s">
        <v>592</v>
      </c>
      <c r="C117" s="113" t="s">
        <v>614</v>
      </c>
      <c r="D117" s="100"/>
      <c r="E117" s="144">
        <v>38</v>
      </c>
      <c r="F117" s="102" t="s">
        <v>391</v>
      </c>
      <c r="G117" s="88"/>
    </row>
    <row r="118" spans="1:7" ht="15.75">
      <c r="A118" s="146">
        <v>39</v>
      </c>
      <c r="B118" s="113" t="s">
        <v>593</v>
      </c>
      <c r="C118" s="113" t="s">
        <v>616</v>
      </c>
      <c r="D118" s="100"/>
      <c r="E118" s="144">
        <v>39</v>
      </c>
      <c r="F118" s="102" t="s">
        <v>392</v>
      </c>
      <c r="G118" s="88"/>
    </row>
    <row r="119" spans="1:7" ht="15.75">
      <c r="A119" s="146">
        <v>40</v>
      </c>
      <c r="B119" s="102" t="s">
        <v>594</v>
      </c>
      <c r="C119" s="102"/>
      <c r="D119" s="145"/>
      <c r="E119" s="144">
        <v>40</v>
      </c>
      <c r="F119" s="102" t="s">
        <v>393</v>
      </c>
      <c r="G119" s="88"/>
    </row>
    <row r="120" spans="1:7" ht="15.75">
      <c r="A120" s="146">
        <v>41</v>
      </c>
      <c r="B120" s="102" t="s">
        <v>595</v>
      </c>
      <c r="C120" s="102"/>
      <c r="D120" s="145"/>
      <c r="E120" s="144">
        <v>41</v>
      </c>
      <c r="F120" s="102" t="s">
        <v>394</v>
      </c>
      <c r="G120" s="88"/>
    </row>
    <row r="121" spans="1:7" ht="15.75">
      <c r="A121" s="146">
        <v>42</v>
      </c>
      <c r="B121" s="102" t="s">
        <v>596</v>
      </c>
      <c r="C121" s="102"/>
      <c r="D121" s="145"/>
      <c r="E121" s="144">
        <v>42</v>
      </c>
      <c r="F121" s="113" t="s">
        <v>395</v>
      </c>
      <c r="G121" s="88" t="s">
        <v>615</v>
      </c>
    </row>
    <row r="122" spans="1:7" ht="15.75">
      <c r="A122" s="146">
        <v>43</v>
      </c>
      <c r="B122" s="102" t="s">
        <v>597</v>
      </c>
      <c r="C122" s="102"/>
      <c r="D122" s="145"/>
      <c r="E122" s="144">
        <v>43</v>
      </c>
      <c r="F122" s="102" t="s">
        <v>396</v>
      </c>
      <c r="G122" s="88"/>
    </row>
    <row r="123" spans="1:7" ht="15.75">
      <c r="A123" s="146">
        <v>44</v>
      </c>
      <c r="B123" s="102" t="s">
        <v>598</v>
      </c>
      <c r="C123" s="102"/>
      <c r="D123" s="145"/>
      <c r="E123" s="144">
        <v>44</v>
      </c>
      <c r="F123" s="102" t="s">
        <v>519</v>
      </c>
      <c r="G123" s="88"/>
    </row>
    <row r="124" spans="1:7" ht="15.75">
      <c r="A124" s="146">
        <v>45</v>
      </c>
      <c r="B124" s="113" t="s">
        <v>599</v>
      </c>
      <c r="C124" s="113" t="s">
        <v>614</v>
      </c>
      <c r="D124" s="100"/>
      <c r="E124" s="144">
        <v>45</v>
      </c>
      <c r="F124" s="102" t="s">
        <v>398</v>
      </c>
      <c r="G124" s="88"/>
    </row>
    <row r="125" spans="1:7" ht="15.75">
      <c r="A125" s="146">
        <v>46</v>
      </c>
      <c r="B125" s="102" t="s">
        <v>600</v>
      </c>
      <c r="C125" s="102"/>
      <c r="D125" s="145"/>
      <c r="E125" s="144">
        <v>46</v>
      </c>
      <c r="F125" s="102" t="s">
        <v>399</v>
      </c>
      <c r="G125" s="88"/>
    </row>
    <row r="126" spans="1:7" ht="15.75">
      <c r="A126" s="146">
        <v>47</v>
      </c>
      <c r="B126" s="102" t="s">
        <v>601</v>
      </c>
      <c r="C126" s="102"/>
      <c r="D126" s="145"/>
      <c r="E126" s="144">
        <v>47</v>
      </c>
      <c r="F126" s="102" t="s">
        <v>400</v>
      </c>
      <c r="G126" s="88"/>
    </row>
    <row r="127" spans="1:7" ht="15.75">
      <c r="A127" s="146">
        <v>48</v>
      </c>
      <c r="B127" s="102" t="s">
        <v>602</v>
      </c>
      <c r="C127" s="102"/>
      <c r="D127" s="145"/>
      <c r="E127" s="144">
        <v>48</v>
      </c>
      <c r="F127" s="113" t="s">
        <v>401</v>
      </c>
      <c r="G127" s="88" t="s">
        <v>615</v>
      </c>
    </row>
    <row r="128" spans="1:7" ht="15.75">
      <c r="A128" s="146">
        <v>49</v>
      </c>
      <c r="B128" s="113" t="s">
        <v>603</v>
      </c>
      <c r="C128" s="113" t="s">
        <v>614</v>
      </c>
      <c r="D128" s="100"/>
      <c r="E128" s="144">
        <v>49</v>
      </c>
      <c r="F128" s="102" t="s">
        <v>402</v>
      </c>
      <c r="G128" s="88"/>
    </row>
    <row r="129" spans="1:7" ht="15.75">
      <c r="A129" s="146">
        <v>50</v>
      </c>
      <c r="B129" s="102" t="s">
        <v>604</v>
      </c>
      <c r="C129" s="102"/>
      <c r="D129" s="145"/>
      <c r="E129" s="144">
        <v>50</v>
      </c>
      <c r="F129" s="102" t="s">
        <v>522</v>
      </c>
      <c r="G129" s="88"/>
    </row>
    <row r="130" spans="1:7" ht="15.75">
      <c r="A130" s="146">
        <v>51</v>
      </c>
      <c r="B130" s="102" t="s">
        <v>605</v>
      </c>
      <c r="C130" s="102"/>
      <c r="D130" s="145"/>
      <c r="E130" s="144">
        <v>51</v>
      </c>
      <c r="F130" s="102" t="s">
        <v>404</v>
      </c>
      <c r="G130" s="88"/>
    </row>
    <row r="131" spans="1:7" ht="15.75">
      <c r="A131" s="146">
        <v>52</v>
      </c>
      <c r="B131" s="102" t="s">
        <v>606</v>
      </c>
      <c r="C131" s="102"/>
      <c r="D131" s="145"/>
      <c r="E131" s="144">
        <v>52</v>
      </c>
      <c r="F131" s="102" t="s">
        <v>405</v>
      </c>
      <c r="G131" s="88"/>
    </row>
    <row r="132" spans="1:7" ht="15.75">
      <c r="A132" s="146">
        <v>53</v>
      </c>
      <c r="B132" s="102" t="s">
        <v>607</v>
      </c>
      <c r="C132" s="102"/>
      <c r="D132" s="145"/>
      <c r="E132" s="144">
        <v>53</v>
      </c>
      <c r="F132" s="102" t="s">
        <v>406</v>
      </c>
      <c r="G132" s="88"/>
    </row>
    <row r="133" spans="1:7" ht="15.75">
      <c r="A133" s="146">
        <v>54</v>
      </c>
      <c r="B133" s="102" t="s">
        <v>608</v>
      </c>
      <c r="C133" s="102"/>
      <c r="D133" s="145"/>
      <c r="E133" s="144">
        <v>54</v>
      </c>
      <c r="F133" s="102" t="s">
        <v>407</v>
      </c>
      <c r="G133" s="88"/>
    </row>
    <row r="134" spans="1:7" ht="15.75">
      <c r="A134" s="146">
        <v>55</v>
      </c>
      <c r="B134" s="113" t="s">
        <v>609</v>
      </c>
      <c r="C134" s="113" t="s">
        <v>612</v>
      </c>
      <c r="E134" s="144">
        <v>55</v>
      </c>
      <c r="F134" s="102" t="s">
        <v>408</v>
      </c>
      <c r="G134" s="88"/>
    </row>
    <row r="135" spans="5:7" ht="15.75">
      <c r="E135" s="144">
        <v>56</v>
      </c>
      <c r="F135" s="102" t="s">
        <v>409</v>
      </c>
      <c r="G135" s="88"/>
    </row>
    <row r="136" spans="5:7" ht="15.75">
      <c r="E136" s="144">
        <v>57</v>
      </c>
      <c r="F136" s="102" t="s">
        <v>410</v>
      </c>
      <c r="G136" s="88"/>
    </row>
    <row r="137" spans="5:7" ht="15.75">
      <c r="E137" s="144">
        <v>58</v>
      </c>
      <c r="F137" s="102" t="s">
        <v>411</v>
      </c>
      <c r="G137" s="88"/>
    </row>
    <row r="138" spans="5:7" ht="15.75">
      <c r="E138" s="144">
        <v>59</v>
      </c>
      <c r="F138" s="102" t="s">
        <v>412</v>
      </c>
      <c r="G138" s="88"/>
    </row>
    <row r="139" spans="5:7" ht="15.75">
      <c r="E139" s="144">
        <v>60</v>
      </c>
      <c r="F139" s="102" t="s">
        <v>413</v>
      </c>
      <c r="G139" s="88"/>
    </row>
    <row r="140" spans="5:7" ht="15.75">
      <c r="E140" s="144">
        <v>61</v>
      </c>
      <c r="F140" s="102" t="s">
        <v>414</v>
      </c>
      <c r="G140" s="88"/>
    </row>
    <row r="141" spans="5:7" ht="15.75">
      <c r="E141" s="144">
        <v>62</v>
      </c>
      <c r="F141" s="102" t="s">
        <v>415</v>
      </c>
      <c r="G141" s="88"/>
    </row>
    <row r="142" spans="5:7" ht="15.75">
      <c r="E142" s="144">
        <v>63</v>
      </c>
      <c r="F142" s="102" t="s">
        <v>416</v>
      </c>
      <c r="G142" s="88"/>
    </row>
    <row r="143" spans="5:7" ht="15.75">
      <c r="E143" s="144">
        <v>64</v>
      </c>
      <c r="F143" s="102" t="s">
        <v>417</v>
      </c>
      <c r="G143" s="88"/>
    </row>
    <row r="144" spans="5:7" ht="15.75">
      <c r="E144" s="144">
        <v>65</v>
      </c>
      <c r="F144" s="113" t="s">
        <v>418</v>
      </c>
      <c r="G144" s="88" t="s">
        <v>613</v>
      </c>
    </row>
    <row r="145" spans="5:7" ht="15.75">
      <c r="E145" s="144">
        <v>66</v>
      </c>
      <c r="F145" s="102" t="s">
        <v>419</v>
      </c>
      <c r="G145" s="88"/>
    </row>
    <row r="146" spans="5:7" ht="15.75">
      <c r="E146" s="144">
        <v>67</v>
      </c>
      <c r="F146" s="102" t="s">
        <v>420</v>
      </c>
      <c r="G146" s="88"/>
    </row>
    <row r="147" spans="5:7" ht="15.75">
      <c r="E147" s="144">
        <v>68</v>
      </c>
      <c r="F147" s="102" t="s">
        <v>421</v>
      </c>
      <c r="G147" s="88"/>
    </row>
    <row r="148" spans="5:7" ht="15.75">
      <c r="E148" s="144">
        <v>69</v>
      </c>
      <c r="F148" s="102" t="s">
        <v>422</v>
      </c>
      <c r="G148" s="88"/>
    </row>
    <row r="149" spans="5:7" ht="15.75">
      <c r="E149" s="144">
        <v>70</v>
      </c>
      <c r="F149" s="102" t="s">
        <v>423</v>
      </c>
      <c r="G149" s="88"/>
    </row>
    <row r="150" spans="5:7" ht="15.75">
      <c r="E150" s="144">
        <v>71</v>
      </c>
      <c r="F150" s="102" t="s">
        <v>424</v>
      </c>
      <c r="G150" s="88"/>
    </row>
    <row r="151" spans="5:7" ht="15.75">
      <c r="E151" s="144">
        <v>72</v>
      </c>
      <c r="F151" s="102" t="s">
        <v>352</v>
      </c>
      <c r="G151" s="88"/>
    </row>
    <row r="152" spans="5:7" ht="15.75">
      <c r="E152" s="144">
        <v>73</v>
      </c>
      <c r="F152" s="102" t="s">
        <v>425</v>
      </c>
      <c r="G152" s="88"/>
    </row>
    <row r="153" spans="5:7" ht="15.75">
      <c r="E153" s="144">
        <v>74</v>
      </c>
      <c r="F153" s="102" t="s">
        <v>426</v>
      </c>
      <c r="G153" s="88"/>
    </row>
    <row r="154" spans="5:7" ht="15.75">
      <c r="E154" s="144">
        <v>75</v>
      </c>
      <c r="F154" s="113" t="s">
        <v>427</v>
      </c>
      <c r="G154" s="88" t="s">
        <v>614</v>
      </c>
    </row>
    <row r="155" spans="5:7" ht="15.75">
      <c r="E155" s="144">
        <v>76</v>
      </c>
      <c r="F155" s="102" t="s">
        <v>428</v>
      </c>
      <c r="G155" s="88"/>
    </row>
  </sheetData>
  <sheetProtection/>
  <printOptions/>
  <pageMargins left="0.984251968503937" right="0.7480314960629921" top="0.6692913385826772" bottom="0.7480314960629921" header="0.5118110236220472" footer="0.5118110236220472"/>
  <pageSetup horizontalDpi="600" verticalDpi="600" orientation="portrait" scale="79" r:id="rId1"/>
  <rowBreaks count="2" manualBreakCount="2">
    <brk id="77" max="255" man="1"/>
    <brk id="1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25"/>
  <sheetViews>
    <sheetView view="pageBreakPreview" zoomScale="60" zoomScaleNormal="55" zoomScalePageLayoutView="0" workbookViewId="0" topLeftCell="B1">
      <selection activeCell="F26" sqref="F26"/>
    </sheetView>
  </sheetViews>
  <sheetFormatPr defaultColWidth="9.140625" defaultRowHeight="17.25" customHeight="1"/>
  <cols>
    <col min="1" max="1" width="6.421875" style="0" hidden="1" customWidth="1"/>
    <col min="2" max="2" width="7.7109375" style="53" customWidth="1"/>
    <col min="3" max="3" width="5.421875" style="7" customWidth="1"/>
    <col min="4" max="4" width="25.421875" style="1" customWidth="1"/>
    <col min="5" max="5" width="8.7109375" style="115" customWidth="1"/>
    <col min="6" max="6" width="10.8515625" style="7" customWidth="1"/>
    <col min="7" max="7" width="12.8515625" style="6" customWidth="1"/>
    <col min="8" max="8" width="11.57421875" style="7" customWidth="1"/>
    <col min="9" max="9" width="15.28125" style="6" customWidth="1"/>
    <col min="10" max="10" width="18.28125" style="7" customWidth="1"/>
    <col min="11" max="11" width="18.28125" style="7" hidden="1" customWidth="1"/>
    <col min="12" max="12" width="13.140625" style="7" hidden="1" customWidth="1"/>
    <col min="13" max="13" width="26.7109375" style="0" customWidth="1"/>
    <col min="14" max="14" width="23.7109375" style="0" customWidth="1"/>
    <col min="15" max="15" width="15.140625" style="0" customWidth="1"/>
    <col min="16" max="16" width="13.57421875" style="0" bestFit="1" customWidth="1"/>
    <col min="17" max="17" width="12.57421875" style="0" bestFit="1" customWidth="1"/>
    <col min="18" max="18" width="22.8515625" style="0" customWidth="1"/>
    <col min="23" max="23" width="9.28125" style="0" bestFit="1" customWidth="1"/>
  </cols>
  <sheetData>
    <row r="1" spans="1:14" s="3" customFormat="1" ht="22.5" customHeight="1">
      <c r="A1" s="207" t="s">
        <v>541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35"/>
      <c r="N1" s="131"/>
    </row>
    <row r="2" spans="1:14" s="5" customFormat="1" ht="31.5" customHeight="1">
      <c r="A2" s="117" t="s">
        <v>545</v>
      </c>
      <c r="B2" s="116" t="s">
        <v>503</v>
      </c>
      <c r="C2" s="14" t="s">
        <v>100</v>
      </c>
      <c r="D2" s="14" t="s">
        <v>125</v>
      </c>
      <c r="E2" s="205" t="s">
        <v>101</v>
      </c>
      <c r="F2" s="206"/>
      <c r="G2" s="14" t="s">
        <v>102</v>
      </c>
      <c r="H2" s="14" t="s">
        <v>540</v>
      </c>
      <c r="I2" s="14" t="s">
        <v>104</v>
      </c>
      <c r="J2" s="14" t="s">
        <v>544</v>
      </c>
      <c r="K2" s="205" t="s">
        <v>105</v>
      </c>
      <c r="L2" s="206"/>
      <c r="M2" s="14" t="s">
        <v>501</v>
      </c>
      <c r="N2" s="117" t="s">
        <v>502</v>
      </c>
    </row>
    <row r="3" spans="1:14" s="5" customFormat="1" ht="21" customHeight="1">
      <c r="A3" s="14">
        <v>1</v>
      </c>
      <c r="B3" s="116"/>
      <c r="C3" s="14">
        <v>1</v>
      </c>
      <c r="D3" s="14">
        <v>2</v>
      </c>
      <c r="E3" s="14" t="s">
        <v>542</v>
      </c>
      <c r="F3" s="14" t="s">
        <v>543</v>
      </c>
      <c r="G3" s="14">
        <v>4</v>
      </c>
      <c r="H3" s="14">
        <v>5</v>
      </c>
      <c r="I3" s="14">
        <v>6</v>
      </c>
      <c r="J3" s="14">
        <v>7</v>
      </c>
      <c r="K3" s="205">
        <v>8</v>
      </c>
      <c r="L3" s="206"/>
      <c r="M3" s="14">
        <v>8</v>
      </c>
      <c r="N3" s="117"/>
    </row>
    <row r="4" spans="1:14" s="5" customFormat="1" ht="18" customHeight="1">
      <c r="A4" s="14"/>
      <c r="B4" s="64">
        <v>2</v>
      </c>
      <c r="C4" s="15">
        <v>1</v>
      </c>
      <c r="D4" s="26" t="s">
        <v>305</v>
      </c>
      <c r="E4" s="16" t="s">
        <v>440</v>
      </c>
      <c r="F4" s="15" t="s">
        <v>446</v>
      </c>
      <c r="G4" s="17">
        <v>27011</v>
      </c>
      <c r="H4" s="15" t="s">
        <v>99</v>
      </c>
      <c r="I4" s="17">
        <v>35429</v>
      </c>
      <c r="J4" s="15" t="s">
        <v>431</v>
      </c>
      <c r="K4" s="29"/>
      <c r="L4" s="137"/>
      <c r="M4" s="120" t="s">
        <v>455</v>
      </c>
      <c r="N4" s="34"/>
    </row>
    <row r="5" spans="1:14" s="5" customFormat="1" ht="18" customHeight="1">
      <c r="A5" s="136">
        <v>30</v>
      </c>
      <c r="B5" s="64">
        <v>9</v>
      </c>
      <c r="C5" s="15">
        <v>2</v>
      </c>
      <c r="D5" s="26" t="s">
        <v>316</v>
      </c>
      <c r="E5" s="16" t="s">
        <v>441</v>
      </c>
      <c r="F5" s="15" t="s">
        <v>492</v>
      </c>
      <c r="G5" s="17">
        <v>24663</v>
      </c>
      <c r="H5" s="15" t="s">
        <v>84</v>
      </c>
      <c r="I5" s="17">
        <v>38296</v>
      </c>
      <c r="J5" s="15" t="s">
        <v>107</v>
      </c>
      <c r="K5" s="15"/>
      <c r="L5" s="15"/>
      <c r="M5" s="119" t="s">
        <v>453</v>
      </c>
      <c r="N5" s="34" t="s">
        <v>459</v>
      </c>
    </row>
    <row r="6" spans="1:14" s="5" customFormat="1" ht="18" customHeight="1">
      <c r="A6" s="136">
        <v>31</v>
      </c>
      <c r="B6" s="64">
        <v>10</v>
      </c>
      <c r="C6" s="15">
        <v>3</v>
      </c>
      <c r="D6" s="26" t="s">
        <v>550</v>
      </c>
      <c r="E6" s="16" t="s">
        <v>440</v>
      </c>
      <c r="F6" s="15" t="s">
        <v>490</v>
      </c>
      <c r="G6" s="17">
        <v>26129</v>
      </c>
      <c r="H6" s="15" t="s">
        <v>80</v>
      </c>
      <c r="I6" s="17">
        <v>38296</v>
      </c>
      <c r="J6" s="15" t="s">
        <v>107</v>
      </c>
      <c r="K6" s="15"/>
      <c r="L6" s="15"/>
      <c r="M6" s="119" t="s">
        <v>460</v>
      </c>
      <c r="N6" s="34"/>
    </row>
    <row r="7" spans="1:17" s="5" customFormat="1" ht="18" customHeight="1">
      <c r="A7" s="136">
        <v>42</v>
      </c>
      <c r="B7" s="64">
        <v>17</v>
      </c>
      <c r="C7" s="15">
        <v>4</v>
      </c>
      <c r="D7" s="102" t="s">
        <v>439</v>
      </c>
      <c r="E7" s="113" t="s">
        <v>440</v>
      </c>
      <c r="F7" s="88" t="s">
        <v>487</v>
      </c>
      <c r="G7" s="17">
        <v>26919</v>
      </c>
      <c r="H7" s="15" t="s">
        <v>84</v>
      </c>
      <c r="I7" s="101" t="s">
        <v>432</v>
      </c>
      <c r="J7" s="15" t="s">
        <v>431</v>
      </c>
      <c r="K7" s="15"/>
      <c r="L7" s="15"/>
      <c r="M7" s="120" t="s">
        <v>452</v>
      </c>
      <c r="N7" s="34"/>
      <c r="Q7" s="126"/>
    </row>
    <row r="8" spans="1:14" ht="18" customHeight="1">
      <c r="A8" s="136">
        <v>54</v>
      </c>
      <c r="B8" s="64">
        <v>24</v>
      </c>
      <c r="C8" s="15">
        <v>5</v>
      </c>
      <c r="D8" s="102" t="s">
        <v>367</v>
      </c>
      <c r="E8" s="113" t="s">
        <v>440</v>
      </c>
      <c r="F8" s="88" t="s">
        <v>446</v>
      </c>
      <c r="G8" s="17">
        <v>27164</v>
      </c>
      <c r="H8" s="15" t="s">
        <v>84</v>
      </c>
      <c r="I8" s="101" t="s">
        <v>432</v>
      </c>
      <c r="J8" s="15" t="s">
        <v>431</v>
      </c>
      <c r="K8" s="15"/>
      <c r="L8" s="15"/>
      <c r="M8" s="120" t="s">
        <v>469</v>
      </c>
      <c r="N8" s="34"/>
    </row>
    <row r="9" spans="1:14" ht="18" customHeight="1">
      <c r="A9" s="136">
        <v>56</v>
      </c>
      <c r="B9" s="64">
        <v>26</v>
      </c>
      <c r="C9" s="15">
        <v>6</v>
      </c>
      <c r="D9" s="102" t="s">
        <v>520</v>
      </c>
      <c r="E9" s="113" t="s">
        <v>442</v>
      </c>
      <c r="F9" s="88" t="s">
        <v>447</v>
      </c>
      <c r="G9" s="17">
        <v>28679</v>
      </c>
      <c r="H9" s="15" t="s">
        <v>84</v>
      </c>
      <c r="I9" s="101" t="s">
        <v>432</v>
      </c>
      <c r="J9" s="15" t="s">
        <v>431</v>
      </c>
      <c r="K9" s="15"/>
      <c r="L9" s="15"/>
      <c r="M9" s="120" t="s">
        <v>462</v>
      </c>
      <c r="N9" s="34"/>
    </row>
    <row r="10" spans="1:14" ht="18" customHeight="1">
      <c r="A10" s="136">
        <v>63</v>
      </c>
      <c r="B10" s="64">
        <v>30</v>
      </c>
      <c r="C10" s="15">
        <v>7</v>
      </c>
      <c r="D10" s="102" t="s">
        <v>549</v>
      </c>
      <c r="E10" s="113" t="s">
        <v>442</v>
      </c>
      <c r="F10" s="88" t="s">
        <v>488</v>
      </c>
      <c r="G10" s="17">
        <v>26753</v>
      </c>
      <c r="H10" s="15" t="s">
        <v>84</v>
      </c>
      <c r="I10" s="101" t="s">
        <v>432</v>
      </c>
      <c r="J10" s="15" t="s">
        <v>431</v>
      </c>
      <c r="K10" s="15"/>
      <c r="L10" s="15"/>
      <c r="M10" s="120" t="s">
        <v>472</v>
      </c>
      <c r="N10" s="34"/>
    </row>
    <row r="11" spans="1:14" ht="18" customHeight="1">
      <c r="A11" s="136">
        <v>70</v>
      </c>
      <c r="B11" s="64">
        <v>36</v>
      </c>
      <c r="C11" s="15">
        <v>8</v>
      </c>
      <c r="D11" s="102" t="s">
        <v>384</v>
      </c>
      <c r="E11" s="113" t="s">
        <v>440</v>
      </c>
      <c r="F11" s="88" t="s">
        <v>539</v>
      </c>
      <c r="G11" s="17">
        <v>26769</v>
      </c>
      <c r="H11" s="88" t="s">
        <v>53</v>
      </c>
      <c r="I11" s="101" t="s">
        <v>432</v>
      </c>
      <c r="J11" s="15" t="s">
        <v>431</v>
      </c>
      <c r="K11" s="15"/>
      <c r="L11" s="15"/>
      <c r="M11" s="120" t="s">
        <v>472</v>
      </c>
      <c r="N11" s="34"/>
    </row>
    <row r="12" spans="1:14" s="112" customFormat="1" ht="18" customHeight="1">
      <c r="A12" s="136">
        <v>72</v>
      </c>
      <c r="B12" s="64">
        <v>37</v>
      </c>
      <c r="C12" s="15">
        <v>9</v>
      </c>
      <c r="D12" s="102" t="s">
        <v>385</v>
      </c>
      <c r="E12" s="113" t="s">
        <v>440</v>
      </c>
      <c r="F12" s="88" t="s">
        <v>494</v>
      </c>
      <c r="G12" s="17">
        <v>27905</v>
      </c>
      <c r="H12" s="15" t="s">
        <v>84</v>
      </c>
      <c r="I12" s="101" t="s">
        <v>432</v>
      </c>
      <c r="J12" s="15" t="s">
        <v>431</v>
      </c>
      <c r="K12" s="15"/>
      <c r="L12" s="15"/>
      <c r="M12" s="120" t="s">
        <v>455</v>
      </c>
      <c r="N12" s="34"/>
    </row>
    <row r="13" spans="1:14" ht="18" customHeight="1">
      <c r="A13" s="136">
        <v>79</v>
      </c>
      <c r="B13" s="64">
        <v>44</v>
      </c>
      <c r="C13" s="15">
        <v>10</v>
      </c>
      <c r="D13" s="102" t="s">
        <v>391</v>
      </c>
      <c r="E13" s="113" t="s">
        <v>440</v>
      </c>
      <c r="F13" s="88" t="s">
        <v>446</v>
      </c>
      <c r="G13" s="17">
        <v>28936</v>
      </c>
      <c r="H13" s="88" t="s">
        <v>2</v>
      </c>
      <c r="I13" s="101" t="s">
        <v>432</v>
      </c>
      <c r="J13" s="15" t="s">
        <v>431</v>
      </c>
      <c r="K13" s="15"/>
      <c r="L13" s="15"/>
      <c r="M13" s="120" t="s">
        <v>473</v>
      </c>
      <c r="N13" s="34"/>
    </row>
    <row r="14" spans="1:14" ht="18" customHeight="1">
      <c r="A14" s="136">
        <v>90</v>
      </c>
      <c r="B14" s="64">
        <v>54</v>
      </c>
      <c r="C14" s="15">
        <v>11</v>
      </c>
      <c r="D14" s="102" t="s">
        <v>522</v>
      </c>
      <c r="E14" s="113" t="s">
        <v>440</v>
      </c>
      <c r="F14" s="88" t="s">
        <v>487</v>
      </c>
      <c r="G14" s="17">
        <v>28049</v>
      </c>
      <c r="H14" s="88" t="s">
        <v>53</v>
      </c>
      <c r="I14" s="101" t="s">
        <v>432</v>
      </c>
      <c r="J14" s="15" t="s">
        <v>431</v>
      </c>
      <c r="K14" s="15"/>
      <c r="L14" s="15"/>
      <c r="M14" s="120" t="s">
        <v>482</v>
      </c>
      <c r="N14" s="34"/>
    </row>
    <row r="15" spans="1:14" ht="18" customHeight="1">
      <c r="A15" s="136">
        <v>95</v>
      </c>
      <c r="B15" s="64">
        <v>58</v>
      </c>
      <c r="C15" s="15">
        <v>12</v>
      </c>
      <c r="D15" s="102" t="s">
        <v>407</v>
      </c>
      <c r="E15" s="113" t="s">
        <v>440</v>
      </c>
      <c r="F15" s="88" t="s">
        <v>494</v>
      </c>
      <c r="G15" s="17">
        <v>29016</v>
      </c>
      <c r="H15" s="88" t="s">
        <v>53</v>
      </c>
      <c r="I15" s="101" t="s">
        <v>432</v>
      </c>
      <c r="J15" s="15" t="s">
        <v>431</v>
      </c>
      <c r="K15" s="15"/>
      <c r="L15" s="15"/>
      <c r="M15" s="120" t="s">
        <v>475</v>
      </c>
      <c r="N15" s="34"/>
    </row>
    <row r="16" spans="1:14" ht="18" customHeight="1">
      <c r="A16" s="136">
        <v>100</v>
      </c>
      <c r="B16" s="64">
        <v>63</v>
      </c>
      <c r="C16" s="15">
        <v>13</v>
      </c>
      <c r="D16" s="102" t="s">
        <v>412</v>
      </c>
      <c r="E16" s="113" t="s">
        <v>440</v>
      </c>
      <c r="F16" s="88" t="s">
        <v>490</v>
      </c>
      <c r="G16" s="17">
        <v>29087</v>
      </c>
      <c r="H16" s="88" t="s">
        <v>2</v>
      </c>
      <c r="I16" s="101" t="s">
        <v>432</v>
      </c>
      <c r="J16" s="15" t="s">
        <v>431</v>
      </c>
      <c r="K16" s="15"/>
      <c r="L16" s="15"/>
      <c r="M16" s="120" t="s">
        <v>455</v>
      </c>
      <c r="N16" s="34"/>
    </row>
    <row r="17" spans="1:14" ht="18" customHeight="1">
      <c r="A17" s="136">
        <v>110</v>
      </c>
      <c r="B17" s="64">
        <v>72</v>
      </c>
      <c r="C17" s="15">
        <v>14</v>
      </c>
      <c r="D17" s="102" t="s">
        <v>422</v>
      </c>
      <c r="E17" s="113" t="s">
        <v>440</v>
      </c>
      <c r="F17" s="88" t="s">
        <v>494</v>
      </c>
      <c r="G17" s="17">
        <v>27756</v>
      </c>
      <c r="H17" s="88" t="s">
        <v>53</v>
      </c>
      <c r="I17" s="101" t="s">
        <v>432</v>
      </c>
      <c r="J17" s="15" t="s">
        <v>431</v>
      </c>
      <c r="K17" s="15"/>
      <c r="L17" s="15"/>
      <c r="M17" s="120" t="s">
        <v>462</v>
      </c>
      <c r="N17" s="34"/>
    </row>
    <row r="18" spans="1:14" ht="18" customHeight="1">
      <c r="A18" s="136">
        <v>111</v>
      </c>
      <c r="B18" s="64">
        <v>73</v>
      </c>
      <c r="C18" s="15">
        <v>15</v>
      </c>
      <c r="D18" s="102" t="s">
        <v>423</v>
      </c>
      <c r="E18" s="113" t="s">
        <v>440</v>
      </c>
      <c r="F18" s="88" t="s">
        <v>490</v>
      </c>
      <c r="G18" s="17">
        <v>28686</v>
      </c>
      <c r="H18" s="88" t="s">
        <v>531</v>
      </c>
      <c r="I18" s="101" t="s">
        <v>432</v>
      </c>
      <c r="J18" s="15" t="s">
        <v>431</v>
      </c>
      <c r="K18" s="15"/>
      <c r="L18" s="15"/>
      <c r="M18" s="120" t="s">
        <v>462</v>
      </c>
      <c r="N18" s="34"/>
    </row>
    <row r="19" spans="3:12" ht="17.25" customHeight="1">
      <c r="C19" s="9"/>
      <c r="F19" s="9"/>
      <c r="G19" s="11"/>
      <c r="H19" s="9"/>
      <c r="I19" s="11"/>
      <c r="J19" s="9"/>
      <c r="K19" s="9"/>
      <c r="L19" s="9"/>
    </row>
    <row r="25" ht="17.25" customHeight="1">
      <c r="L25" s="7">
        <f>SUM(L19:L24)</f>
        <v>0</v>
      </c>
    </row>
  </sheetData>
  <sheetProtection/>
  <mergeCells count="4">
    <mergeCell ref="K3:L3"/>
    <mergeCell ref="A1:L1"/>
    <mergeCell ref="E2:F2"/>
    <mergeCell ref="K2:L2"/>
  </mergeCells>
  <printOptions/>
  <pageMargins left="0.75" right="0.75" top="1" bottom="1" header="0.5" footer="0.5"/>
  <pageSetup horizontalDpi="600" verticalDpi="600" orientation="landscape" scale="86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136"/>
  <sheetViews>
    <sheetView tabSelected="1" view="pageBreakPreview" zoomScale="55" zoomScaleNormal="85" zoomScaleSheetLayoutView="55" zoomScalePageLayoutView="0" workbookViewId="0" topLeftCell="A36">
      <selection activeCell="K129" sqref="K129"/>
    </sheetView>
  </sheetViews>
  <sheetFormatPr defaultColWidth="9.140625" defaultRowHeight="17.25" customHeight="1"/>
  <cols>
    <col min="1" max="1" width="6.421875" style="0" customWidth="1"/>
    <col min="2" max="2" width="7.7109375" style="53" hidden="1" customWidth="1"/>
    <col min="3" max="3" width="5.421875" style="7" hidden="1" customWidth="1"/>
    <col min="4" max="4" width="27.00390625" style="1" customWidth="1"/>
    <col min="5" max="5" width="8.00390625" style="115" customWidth="1"/>
    <col min="6" max="6" width="8.57421875" style="188" customWidth="1"/>
    <col min="7" max="7" width="12.8515625" style="6" customWidth="1"/>
    <col min="8" max="8" width="11.00390625" style="6" customWidth="1"/>
    <col min="9" max="9" width="9.57421875" style="7" customWidth="1"/>
    <col min="10" max="10" width="9.57421875" style="7" hidden="1" customWidth="1"/>
    <col min="11" max="11" width="12.8515625" style="6" customWidth="1"/>
    <col min="12" max="12" width="16.8515625" style="7" customWidth="1"/>
    <col min="13" max="13" width="16.7109375" style="7" customWidth="1"/>
    <col min="14" max="14" width="13.140625" style="7" hidden="1" customWidth="1"/>
    <col min="15" max="15" width="29.57421875" style="0" hidden="1" customWidth="1"/>
    <col min="16" max="16" width="23.7109375" style="0" hidden="1" customWidth="1"/>
    <col min="17" max="17" width="15.140625" style="0" hidden="1" customWidth="1"/>
    <col min="18" max="18" width="13.57421875" style="0" bestFit="1" customWidth="1"/>
    <col min="19" max="19" width="12.57421875" style="0" bestFit="1" customWidth="1"/>
    <col min="20" max="20" width="22.8515625" style="0" customWidth="1"/>
    <col min="25" max="25" width="9.28125" style="0" bestFit="1" customWidth="1"/>
  </cols>
  <sheetData>
    <row r="1" spans="1:16" s="3" customFormat="1" ht="22.5" customHeight="1">
      <c r="A1" s="207" t="s">
        <v>622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59"/>
      <c r="P1" s="131"/>
    </row>
    <row r="2" spans="1:16" s="3" customFormat="1" ht="15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9"/>
      <c r="P2" s="131"/>
    </row>
    <row r="3" spans="1:16" s="5" customFormat="1" ht="46.5" customHeight="1">
      <c r="A3" s="117" t="s">
        <v>545</v>
      </c>
      <c r="B3" s="116" t="s">
        <v>503</v>
      </c>
      <c r="C3" s="14" t="s">
        <v>100</v>
      </c>
      <c r="D3" s="14" t="s">
        <v>125</v>
      </c>
      <c r="E3" s="205" t="s">
        <v>101</v>
      </c>
      <c r="F3" s="206"/>
      <c r="G3" s="14" t="s">
        <v>102</v>
      </c>
      <c r="H3" s="14" t="s">
        <v>103</v>
      </c>
      <c r="I3" s="14" t="s">
        <v>540</v>
      </c>
      <c r="J3" s="14" t="s">
        <v>630</v>
      </c>
      <c r="K3" s="161" t="s">
        <v>104</v>
      </c>
      <c r="L3" s="161" t="s">
        <v>544</v>
      </c>
      <c r="M3" s="14" t="s">
        <v>105</v>
      </c>
      <c r="N3" s="189"/>
      <c r="O3" s="14" t="s">
        <v>501</v>
      </c>
      <c r="P3" s="117" t="s">
        <v>502</v>
      </c>
    </row>
    <row r="4" spans="1:16" s="5" customFormat="1" ht="14.25" customHeight="1">
      <c r="A4" s="14">
        <v>1</v>
      </c>
      <c r="B4" s="116"/>
      <c r="C4" s="14">
        <v>1</v>
      </c>
      <c r="D4" s="14">
        <v>2</v>
      </c>
      <c r="E4" s="209">
        <v>3</v>
      </c>
      <c r="F4" s="210"/>
      <c r="G4" s="14">
        <v>4</v>
      </c>
      <c r="H4" s="14">
        <v>5</v>
      </c>
      <c r="I4" s="14">
        <v>6</v>
      </c>
      <c r="J4" s="14">
        <v>5</v>
      </c>
      <c r="K4" s="14">
        <v>7</v>
      </c>
      <c r="L4" s="14">
        <v>8</v>
      </c>
      <c r="M4" s="14">
        <v>9</v>
      </c>
      <c r="N4" s="189">
        <v>10</v>
      </c>
      <c r="O4" s="14">
        <v>9</v>
      </c>
      <c r="P4" s="117"/>
    </row>
    <row r="5" spans="1:17" s="5" customFormat="1" ht="18" customHeight="1">
      <c r="A5" s="114">
        <v>1</v>
      </c>
      <c r="B5" s="118"/>
      <c r="C5" s="15">
        <v>58</v>
      </c>
      <c r="D5" s="167" t="s">
        <v>71</v>
      </c>
      <c r="E5" s="166" t="s">
        <v>440</v>
      </c>
      <c r="F5" s="182" t="s">
        <v>446</v>
      </c>
      <c r="G5" s="176">
        <v>22439</v>
      </c>
      <c r="H5" s="176"/>
      <c r="I5" s="15" t="s">
        <v>84</v>
      </c>
      <c r="J5" s="15" t="s">
        <v>84</v>
      </c>
      <c r="K5" s="17">
        <v>35135</v>
      </c>
      <c r="L5" s="153" t="s">
        <v>107</v>
      </c>
      <c r="M5" s="15" t="s">
        <v>499</v>
      </c>
      <c r="N5" s="137" t="s">
        <v>516</v>
      </c>
      <c r="O5" s="57"/>
      <c r="P5" s="34"/>
      <c r="Q5"/>
    </row>
    <row r="6" spans="1:17" s="5" customFormat="1" ht="18" customHeight="1">
      <c r="A6" s="114">
        <v>2</v>
      </c>
      <c r="B6" s="118"/>
      <c r="C6" s="15">
        <v>59</v>
      </c>
      <c r="D6" s="167" t="s">
        <v>14</v>
      </c>
      <c r="E6" s="167" t="s">
        <v>440</v>
      </c>
      <c r="F6" s="183" t="s">
        <v>447</v>
      </c>
      <c r="G6" s="176">
        <v>18824</v>
      </c>
      <c r="H6" s="176"/>
      <c r="I6" s="15" t="s">
        <v>84</v>
      </c>
      <c r="J6" s="15" t="s">
        <v>84</v>
      </c>
      <c r="K6" s="17">
        <v>35429</v>
      </c>
      <c r="L6" s="153" t="s">
        <v>107</v>
      </c>
      <c r="M6" s="191" t="s">
        <v>499</v>
      </c>
      <c r="N6" s="109" t="s">
        <v>516</v>
      </c>
      <c r="O6" s="57"/>
      <c r="P6" s="34"/>
      <c r="Q6" s="40"/>
    </row>
    <row r="7" spans="1:17" s="5" customFormat="1" ht="18" customHeight="1">
      <c r="A7" s="114">
        <v>3</v>
      </c>
      <c r="B7" s="118"/>
      <c r="C7" s="15">
        <v>60</v>
      </c>
      <c r="D7" s="167" t="s">
        <v>35</v>
      </c>
      <c r="E7" s="177" t="s">
        <v>441</v>
      </c>
      <c r="F7" s="184" t="s">
        <v>448</v>
      </c>
      <c r="G7" s="176">
        <v>20395</v>
      </c>
      <c r="H7" s="176"/>
      <c r="I7" s="15" t="s">
        <v>84</v>
      </c>
      <c r="J7" s="15" t="s">
        <v>84</v>
      </c>
      <c r="K7" s="17">
        <v>35429</v>
      </c>
      <c r="L7" s="153" t="s">
        <v>107</v>
      </c>
      <c r="M7" s="15" t="s">
        <v>499</v>
      </c>
      <c r="N7" s="137" t="s">
        <v>516</v>
      </c>
      <c r="O7" s="57"/>
      <c r="P7" s="34"/>
      <c r="Q7"/>
    </row>
    <row r="8" spans="1:19" s="5" customFormat="1" ht="18" customHeight="1">
      <c r="A8" s="114">
        <v>4</v>
      </c>
      <c r="B8" s="118"/>
      <c r="C8" s="15">
        <v>61</v>
      </c>
      <c r="D8" s="167" t="s">
        <v>59</v>
      </c>
      <c r="E8" s="167" t="s">
        <v>440</v>
      </c>
      <c r="F8" s="183" t="s">
        <v>487</v>
      </c>
      <c r="G8" s="176">
        <v>20726</v>
      </c>
      <c r="H8" s="176"/>
      <c r="I8" s="15" t="s">
        <v>84</v>
      </c>
      <c r="J8" s="15" t="s">
        <v>84</v>
      </c>
      <c r="K8" s="17">
        <v>35429</v>
      </c>
      <c r="L8" s="153" t="s">
        <v>107</v>
      </c>
      <c r="M8" s="191" t="s">
        <v>499</v>
      </c>
      <c r="N8" s="109" t="s">
        <v>516</v>
      </c>
      <c r="O8" s="57"/>
      <c r="P8" s="34"/>
      <c r="Q8"/>
      <c r="R8"/>
      <c r="S8"/>
    </row>
    <row r="9" spans="1:19" s="5" customFormat="1" ht="18" customHeight="1">
      <c r="A9" s="114">
        <v>5</v>
      </c>
      <c r="B9" s="118"/>
      <c r="C9" s="15">
        <v>62</v>
      </c>
      <c r="D9" s="167" t="s">
        <v>29</v>
      </c>
      <c r="E9" s="177" t="s">
        <v>441</v>
      </c>
      <c r="F9" s="184" t="s">
        <v>448</v>
      </c>
      <c r="G9" s="176">
        <v>19176</v>
      </c>
      <c r="H9" s="176"/>
      <c r="I9" s="15" t="s">
        <v>84</v>
      </c>
      <c r="J9" s="15" t="s">
        <v>84</v>
      </c>
      <c r="K9" s="17">
        <v>35429</v>
      </c>
      <c r="L9" s="153" t="s">
        <v>107</v>
      </c>
      <c r="M9" s="15" t="s">
        <v>499</v>
      </c>
      <c r="N9" s="137" t="s">
        <v>518</v>
      </c>
      <c r="O9" s="57"/>
      <c r="P9" s="34"/>
      <c r="Q9"/>
      <c r="R9" s="40"/>
      <c r="S9" s="40"/>
    </row>
    <row r="10" spans="1:19" s="5" customFormat="1" ht="18" customHeight="1">
      <c r="A10" s="114">
        <v>6</v>
      </c>
      <c r="B10" s="118"/>
      <c r="C10" s="15">
        <v>63</v>
      </c>
      <c r="D10" s="167" t="s">
        <v>52</v>
      </c>
      <c r="E10" s="167" t="s">
        <v>440</v>
      </c>
      <c r="F10" s="183" t="s">
        <v>539</v>
      </c>
      <c r="G10" s="176">
        <v>20275</v>
      </c>
      <c r="H10" s="176"/>
      <c r="I10" s="15" t="s">
        <v>84</v>
      </c>
      <c r="J10" s="15" t="s">
        <v>84</v>
      </c>
      <c r="K10" s="17">
        <v>35429</v>
      </c>
      <c r="L10" s="153" t="s">
        <v>107</v>
      </c>
      <c r="M10" s="191" t="s">
        <v>499</v>
      </c>
      <c r="N10" s="109" t="s">
        <v>516</v>
      </c>
      <c r="O10" s="57"/>
      <c r="P10" s="34"/>
      <c r="Q10"/>
      <c r="R10"/>
      <c r="S10"/>
    </row>
    <row r="11" spans="1:19" s="5" customFormat="1" ht="18" customHeight="1">
      <c r="A11" s="114">
        <v>7</v>
      </c>
      <c r="B11" s="118"/>
      <c r="C11" s="15">
        <v>64</v>
      </c>
      <c r="D11" s="168" t="s">
        <v>26</v>
      </c>
      <c r="E11" s="178" t="s">
        <v>441</v>
      </c>
      <c r="F11" s="185" t="s">
        <v>448</v>
      </c>
      <c r="G11" s="163">
        <v>18941</v>
      </c>
      <c r="H11" s="163"/>
      <c r="I11" s="15" t="s">
        <v>84</v>
      </c>
      <c r="J11" s="15" t="s">
        <v>84</v>
      </c>
      <c r="K11" s="21">
        <v>35591</v>
      </c>
      <c r="L11" s="153" t="s">
        <v>107</v>
      </c>
      <c r="M11" s="15" t="s">
        <v>499</v>
      </c>
      <c r="N11" s="137" t="s">
        <v>516</v>
      </c>
      <c r="O11" s="57"/>
      <c r="P11" s="34"/>
      <c r="Q11"/>
      <c r="R11"/>
      <c r="S11"/>
    </row>
    <row r="12" spans="1:19" s="5" customFormat="1" ht="18" customHeight="1">
      <c r="A12" s="114">
        <v>8</v>
      </c>
      <c r="B12" s="118"/>
      <c r="C12" s="15">
        <v>66</v>
      </c>
      <c r="D12" s="167" t="s">
        <v>69</v>
      </c>
      <c r="E12" s="167" t="s">
        <v>440</v>
      </c>
      <c r="F12" s="183" t="s">
        <v>539</v>
      </c>
      <c r="G12" s="176">
        <v>21873</v>
      </c>
      <c r="H12" s="176"/>
      <c r="I12" s="15" t="s">
        <v>84</v>
      </c>
      <c r="J12" s="15" t="s">
        <v>84</v>
      </c>
      <c r="K12" s="17">
        <v>35429</v>
      </c>
      <c r="L12" s="153" t="s">
        <v>107</v>
      </c>
      <c r="M12" s="191" t="s">
        <v>499</v>
      </c>
      <c r="N12" s="109" t="s">
        <v>516</v>
      </c>
      <c r="O12" s="57"/>
      <c r="P12" s="34"/>
      <c r="Q12"/>
      <c r="R12"/>
      <c r="S12"/>
    </row>
    <row r="13" spans="1:19" s="5" customFormat="1" ht="18" customHeight="1">
      <c r="A13" s="114">
        <v>9</v>
      </c>
      <c r="B13" s="116"/>
      <c r="C13" s="15">
        <v>67</v>
      </c>
      <c r="D13" s="167" t="s">
        <v>78</v>
      </c>
      <c r="E13" s="177" t="s">
        <v>440</v>
      </c>
      <c r="F13" s="184" t="s">
        <v>488</v>
      </c>
      <c r="G13" s="176">
        <v>24053</v>
      </c>
      <c r="H13" s="176"/>
      <c r="I13" s="15" t="s">
        <v>53</v>
      </c>
      <c r="J13" s="15" t="s">
        <v>53</v>
      </c>
      <c r="K13" s="17">
        <v>35429</v>
      </c>
      <c r="L13" s="29" t="s">
        <v>431</v>
      </c>
      <c r="M13" s="15" t="s">
        <v>499</v>
      </c>
      <c r="N13" s="137" t="s">
        <v>516</v>
      </c>
      <c r="O13" s="57"/>
      <c r="P13" s="34"/>
      <c r="Q13"/>
      <c r="R13"/>
      <c r="S13"/>
    </row>
    <row r="14" spans="1:19" s="5" customFormat="1" ht="18" customHeight="1">
      <c r="A14" s="114">
        <v>10</v>
      </c>
      <c r="B14" s="118"/>
      <c r="C14" s="15">
        <v>68</v>
      </c>
      <c r="D14" s="167" t="s">
        <v>119</v>
      </c>
      <c r="E14" s="167" t="s">
        <v>440</v>
      </c>
      <c r="F14" s="183" t="s">
        <v>539</v>
      </c>
      <c r="G14" s="176">
        <v>24430</v>
      </c>
      <c r="H14" s="176"/>
      <c r="I14" s="15" t="s">
        <v>80</v>
      </c>
      <c r="J14" s="15" t="s">
        <v>80</v>
      </c>
      <c r="K14" s="17">
        <v>35429</v>
      </c>
      <c r="L14" s="29" t="s">
        <v>431</v>
      </c>
      <c r="M14" s="191" t="s">
        <v>499</v>
      </c>
      <c r="N14" s="109" t="s">
        <v>516</v>
      </c>
      <c r="O14" s="57"/>
      <c r="P14" s="34"/>
      <c r="Q14"/>
      <c r="R14"/>
      <c r="S14"/>
    </row>
    <row r="15" spans="1:19" s="5" customFormat="1" ht="18" customHeight="1">
      <c r="A15" s="114">
        <v>11</v>
      </c>
      <c r="B15" s="118"/>
      <c r="C15" s="15">
        <v>70</v>
      </c>
      <c r="D15" s="167" t="s">
        <v>96</v>
      </c>
      <c r="E15" s="177" t="s">
        <v>440</v>
      </c>
      <c r="F15" s="184" t="s">
        <v>489</v>
      </c>
      <c r="G15" s="176">
        <v>26155</v>
      </c>
      <c r="H15" s="176"/>
      <c r="I15" s="15" t="s">
        <v>53</v>
      </c>
      <c r="J15" s="15" t="s">
        <v>53</v>
      </c>
      <c r="K15" s="17">
        <v>35429</v>
      </c>
      <c r="L15" s="29" t="s">
        <v>431</v>
      </c>
      <c r="M15" s="15" t="s">
        <v>499</v>
      </c>
      <c r="N15" s="137" t="s">
        <v>516</v>
      </c>
      <c r="O15" s="57"/>
      <c r="P15" s="34"/>
      <c r="Q15"/>
      <c r="R15"/>
      <c r="S15"/>
    </row>
    <row r="16" spans="1:19" s="5" customFormat="1" ht="18" customHeight="1">
      <c r="A16" s="114">
        <v>12</v>
      </c>
      <c r="B16" s="118"/>
      <c r="C16" s="15">
        <v>71</v>
      </c>
      <c r="D16" s="167" t="s">
        <v>97</v>
      </c>
      <c r="E16" s="167" t="s">
        <v>440</v>
      </c>
      <c r="F16" s="183" t="s">
        <v>490</v>
      </c>
      <c r="G16" s="176">
        <v>26343</v>
      </c>
      <c r="H16" s="176"/>
      <c r="I16" s="15" t="s">
        <v>53</v>
      </c>
      <c r="J16" s="15" t="s">
        <v>53</v>
      </c>
      <c r="K16" s="17">
        <v>35429</v>
      </c>
      <c r="L16" s="29" t="s">
        <v>431</v>
      </c>
      <c r="M16" s="191" t="s">
        <v>499</v>
      </c>
      <c r="N16" s="109" t="s">
        <v>516</v>
      </c>
      <c r="O16" s="57"/>
      <c r="P16" s="34"/>
      <c r="Q16"/>
      <c r="R16"/>
      <c r="S16"/>
    </row>
    <row r="17" spans="1:19" s="5" customFormat="1" ht="18" customHeight="1">
      <c r="A17" s="114">
        <v>13</v>
      </c>
      <c r="B17" s="118"/>
      <c r="C17" s="15">
        <v>72</v>
      </c>
      <c r="D17" s="167" t="s">
        <v>112</v>
      </c>
      <c r="E17" s="177" t="s">
        <v>440</v>
      </c>
      <c r="F17" s="184" t="s">
        <v>488</v>
      </c>
      <c r="G17" s="176">
        <v>26473</v>
      </c>
      <c r="H17" s="176"/>
      <c r="I17" s="15" t="s">
        <v>79</v>
      </c>
      <c r="J17" s="15" t="s">
        <v>79</v>
      </c>
      <c r="K17" s="17">
        <v>35429</v>
      </c>
      <c r="L17" s="29" t="s">
        <v>506</v>
      </c>
      <c r="M17" s="15" t="s">
        <v>499</v>
      </c>
      <c r="N17" s="137" t="s">
        <v>516</v>
      </c>
      <c r="O17" s="57"/>
      <c r="P17" s="34"/>
      <c r="Q17"/>
      <c r="R17"/>
      <c r="S17"/>
    </row>
    <row r="18" spans="1:19" s="5" customFormat="1" ht="18" customHeight="1">
      <c r="A18" s="114">
        <v>14</v>
      </c>
      <c r="B18" s="118"/>
      <c r="C18" s="15">
        <v>73</v>
      </c>
      <c r="D18" s="167" t="s">
        <v>83</v>
      </c>
      <c r="E18" s="167" t="s">
        <v>440</v>
      </c>
      <c r="F18" s="183" t="s">
        <v>539</v>
      </c>
      <c r="G18" s="176">
        <v>25068</v>
      </c>
      <c r="H18" s="176"/>
      <c r="I18" s="15" t="s">
        <v>53</v>
      </c>
      <c r="J18" s="15" t="s">
        <v>53</v>
      </c>
      <c r="K18" s="17">
        <v>35429</v>
      </c>
      <c r="L18" s="29" t="s">
        <v>431</v>
      </c>
      <c r="M18" s="191" t="s">
        <v>499</v>
      </c>
      <c r="N18" s="109" t="s">
        <v>516</v>
      </c>
      <c r="O18" s="57"/>
      <c r="P18" s="34"/>
      <c r="Q18"/>
      <c r="R18"/>
      <c r="S18"/>
    </row>
    <row r="19" spans="1:19" s="5" customFormat="1" ht="18" customHeight="1">
      <c r="A19" s="114">
        <v>15</v>
      </c>
      <c r="B19" s="118"/>
      <c r="C19" s="15">
        <v>74</v>
      </c>
      <c r="D19" s="167" t="s">
        <v>91</v>
      </c>
      <c r="E19" s="177" t="s">
        <v>440</v>
      </c>
      <c r="F19" s="184" t="s">
        <v>488</v>
      </c>
      <c r="G19" s="176">
        <v>25750</v>
      </c>
      <c r="H19" s="176"/>
      <c r="I19" s="15" t="s">
        <v>84</v>
      </c>
      <c r="J19" s="15" t="s">
        <v>84</v>
      </c>
      <c r="K19" s="17">
        <v>35429</v>
      </c>
      <c r="L19" s="29" t="s">
        <v>431</v>
      </c>
      <c r="M19" s="15" t="s">
        <v>499</v>
      </c>
      <c r="N19" s="137" t="s">
        <v>516</v>
      </c>
      <c r="O19" s="57"/>
      <c r="P19" s="34"/>
      <c r="Q19"/>
      <c r="R19"/>
      <c r="S19"/>
    </row>
    <row r="20" spans="1:19" s="5" customFormat="1" ht="18" customHeight="1">
      <c r="A20" s="114">
        <v>16</v>
      </c>
      <c r="B20" s="64">
        <v>1</v>
      </c>
      <c r="C20" s="15">
        <v>75</v>
      </c>
      <c r="D20" s="169" t="s">
        <v>94</v>
      </c>
      <c r="E20" s="167" t="s">
        <v>440</v>
      </c>
      <c r="F20" s="183" t="s">
        <v>491</v>
      </c>
      <c r="G20" s="176">
        <v>25946</v>
      </c>
      <c r="H20" s="176" t="s">
        <v>634</v>
      </c>
      <c r="I20" s="15" t="s">
        <v>84</v>
      </c>
      <c r="J20" s="15" t="s">
        <v>84</v>
      </c>
      <c r="K20" s="17">
        <v>35429</v>
      </c>
      <c r="L20" s="29" t="s">
        <v>431</v>
      </c>
      <c r="M20" s="191"/>
      <c r="N20" s="109"/>
      <c r="O20" s="154" t="s">
        <v>454</v>
      </c>
      <c r="P20" s="34"/>
      <c r="R20"/>
      <c r="S20"/>
    </row>
    <row r="21" spans="1:19" s="5" customFormat="1" ht="18" customHeight="1">
      <c r="A21" s="114">
        <v>17</v>
      </c>
      <c r="B21" s="64">
        <v>2</v>
      </c>
      <c r="C21" s="15">
        <v>77</v>
      </c>
      <c r="D21" s="169" t="s">
        <v>305</v>
      </c>
      <c r="E21" s="177" t="s">
        <v>440</v>
      </c>
      <c r="F21" s="184" t="s">
        <v>446</v>
      </c>
      <c r="G21" s="176">
        <v>27011</v>
      </c>
      <c r="H21" s="176" t="s">
        <v>635</v>
      </c>
      <c r="I21" s="15" t="s">
        <v>99</v>
      </c>
      <c r="J21" s="15" t="s">
        <v>99</v>
      </c>
      <c r="K21" s="17">
        <v>35429</v>
      </c>
      <c r="L21" s="29" t="s">
        <v>431</v>
      </c>
      <c r="M21" s="15"/>
      <c r="N21" s="137"/>
      <c r="O21" s="155" t="s">
        <v>455</v>
      </c>
      <c r="P21" s="34"/>
      <c r="R21"/>
      <c r="S21"/>
    </row>
    <row r="22" spans="1:19" s="5" customFormat="1" ht="18" customHeight="1">
      <c r="A22" s="114">
        <v>18</v>
      </c>
      <c r="B22" s="64">
        <v>3</v>
      </c>
      <c r="C22" s="15">
        <v>78</v>
      </c>
      <c r="D22" s="169" t="s">
        <v>98</v>
      </c>
      <c r="E22" s="167" t="s">
        <v>441</v>
      </c>
      <c r="F22" s="183" t="s">
        <v>448</v>
      </c>
      <c r="G22" s="176">
        <v>26889</v>
      </c>
      <c r="H22" s="176" t="s">
        <v>635</v>
      </c>
      <c r="I22" s="15" t="s">
        <v>93</v>
      </c>
      <c r="J22" s="15" t="s">
        <v>93</v>
      </c>
      <c r="K22" s="17">
        <v>35429</v>
      </c>
      <c r="L22" s="29" t="s">
        <v>431</v>
      </c>
      <c r="M22" s="191"/>
      <c r="N22" s="109"/>
      <c r="O22" s="154" t="s">
        <v>250</v>
      </c>
      <c r="P22" s="34"/>
      <c r="R22"/>
      <c r="S22"/>
    </row>
    <row r="23" spans="1:17" s="5" customFormat="1" ht="18" customHeight="1">
      <c r="A23" s="114">
        <v>19</v>
      </c>
      <c r="B23" s="121"/>
      <c r="C23" s="15">
        <v>79</v>
      </c>
      <c r="D23" s="167" t="s">
        <v>88</v>
      </c>
      <c r="E23" s="177" t="s">
        <v>441</v>
      </c>
      <c r="F23" s="184" t="s">
        <v>448</v>
      </c>
      <c r="G23" s="176">
        <v>25588</v>
      </c>
      <c r="H23" s="176"/>
      <c r="I23" s="15" t="s">
        <v>53</v>
      </c>
      <c r="J23" s="15" t="s">
        <v>53</v>
      </c>
      <c r="K23" s="17">
        <v>35653</v>
      </c>
      <c r="L23" s="29" t="s">
        <v>431</v>
      </c>
      <c r="M23" s="15" t="s">
        <v>499</v>
      </c>
      <c r="N23" s="137" t="s">
        <v>516</v>
      </c>
      <c r="O23" s="57"/>
      <c r="P23" s="34"/>
      <c r="Q23"/>
    </row>
    <row r="24" spans="1:17" s="5" customFormat="1" ht="18" customHeight="1">
      <c r="A24" s="114">
        <v>20</v>
      </c>
      <c r="B24" s="122"/>
      <c r="C24" s="15">
        <v>83</v>
      </c>
      <c r="D24" s="167" t="s">
        <v>141</v>
      </c>
      <c r="E24" s="167" t="s">
        <v>440</v>
      </c>
      <c r="F24" s="183" t="s">
        <v>539</v>
      </c>
      <c r="G24" s="176" t="s">
        <v>299</v>
      </c>
      <c r="H24" s="176"/>
      <c r="I24" s="88" t="s">
        <v>534</v>
      </c>
      <c r="J24" s="88" t="s">
        <v>534</v>
      </c>
      <c r="K24" s="17">
        <v>37712</v>
      </c>
      <c r="L24" s="29" t="s">
        <v>431</v>
      </c>
      <c r="M24" s="191" t="s">
        <v>499</v>
      </c>
      <c r="N24" s="109" t="s">
        <v>517</v>
      </c>
      <c r="O24" s="57"/>
      <c r="P24" s="34"/>
      <c r="Q24"/>
    </row>
    <row r="25" spans="1:17" s="5" customFormat="1" ht="18" customHeight="1">
      <c r="A25" s="114">
        <v>21</v>
      </c>
      <c r="B25" s="122"/>
      <c r="C25" s="15">
        <v>84</v>
      </c>
      <c r="D25" s="170" t="s">
        <v>142</v>
      </c>
      <c r="E25" s="179" t="s">
        <v>440</v>
      </c>
      <c r="F25" s="184" t="s">
        <v>489</v>
      </c>
      <c r="G25" s="176">
        <v>28494</v>
      </c>
      <c r="H25" s="176"/>
      <c r="I25" s="88" t="s">
        <v>531</v>
      </c>
      <c r="J25" s="88" t="s">
        <v>531</v>
      </c>
      <c r="K25" s="17">
        <v>37712</v>
      </c>
      <c r="L25" s="29" t="s">
        <v>506</v>
      </c>
      <c r="M25" s="15" t="s">
        <v>499</v>
      </c>
      <c r="N25" s="137" t="s">
        <v>517</v>
      </c>
      <c r="O25" s="57"/>
      <c r="P25" s="34"/>
      <c r="Q25"/>
    </row>
    <row r="26" spans="1:19" s="5" customFormat="1" ht="18" customHeight="1">
      <c r="A26" s="114">
        <v>22</v>
      </c>
      <c r="B26" s="122"/>
      <c r="C26" s="15">
        <v>85</v>
      </c>
      <c r="D26" s="167" t="s">
        <v>308</v>
      </c>
      <c r="E26" s="167" t="s">
        <v>440</v>
      </c>
      <c r="F26" s="183" t="s">
        <v>490</v>
      </c>
      <c r="G26" s="176" t="s">
        <v>438</v>
      </c>
      <c r="H26" s="176"/>
      <c r="I26" s="15" t="s">
        <v>84</v>
      </c>
      <c r="J26" s="15" t="s">
        <v>84</v>
      </c>
      <c r="K26" s="17">
        <v>38296</v>
      </c>
      <c r="L26" s="29" t="s">
        <v>107</v>
      </c>
      <c r="M26" s="191" t="s">
        <v>499</v>
      </c>
      <c r="N26" s="109" t="s">
        <v>515</v>
      </c>
      <c r="O26" s="57"/>
      <c r="P26" s="34"/>
      <c r="Q26"/>
      <c r="R26"/>
      <c r="S26"/>
    </row>
    <row r="27" spans="1:16" ht="18" customHeight="1">
      <c r="A27" s="114">
        <v>23</v>
      </c>
      <c r="B27" s="122"/>
      <c r="C27" s="15">
        <v>86</v>
      </c>
      <c r="D27" s="167" t="s">
        <v>309</v>
      </c>
      <c r="E27" s="177" t="s">
        <v>440</v>
      </c>
      <c r="F27" s="184" t="s">
        <v>446</v>
      </c>
      <c r="G27" s="176">
        <v>20890</v>
      </c>
      <c r="H27" s="176"/>
      <c r="I27" s="15" t="s">
        <v>84</v>
      </c>
      <c r="J27" s="15" t="s">
        <v>84</v>
      </c>
      <c r="K27" s="17">
        <v>38296</v>
      </c>
      <c r="L27" s="29" t="s">
        <v>107</v>
      </c>
      <c r="M27" s="15" t="s">
        <v>499</v>
      </c>
      <c r="N27" s="137" t="s">
        <v>515</v>
      </c>
      <c r="O27" s="57"/>
      <c r="P27" s="34"/>
    </row>
    <row r="28" spans="1:16" ht="18" customHeight="1">
      <c r="A28" s="114">
        <v>24</v>
      </c>
      <c r="B28" s="122"/>
      <c r="C28" s="15">
        <v>87</v>
      </c>
      <c r="D28" s="167" t="s">
        <v>310</v>
      </c>
      <c r="E28" s="167" t="s">
        <v>440</v>
      </c>
      <c r="F28" s="183" t="s">
        <v>489</v>
      </c>
      <c r="G28" s="176">
        <v>22108</v>
      </c>
      <c r="H28" s="176"/>
      <c r="I28" s="15" t="s">
        <v>84</v>
      </c>
      <c r="J28" s="15" t="s">
        <v>84</v>
      </c>
      <c r="K28" s="17">
        <v>38296</v>
      </c>
      <c r="L28" s="29" t="s">
        <v>107</v>
      </c>
      <c r="M28" s="191" t="s">
        <v>499</v>
      </c>
      <c r="N28" s="109" t="s">
        <v>515</v>
      </c>
      <c r="O28" s="57"/>
      <c r="P28" s="34"/>
    </row>
    <row r="29" spans="1:17" ht="18" customHeight="1">
      <c r="A29" s="114">
        <v>25</v>
      </c>
      <c r="B29" s="64">
        <v>4</v>
      </c>
      <c r="C29" s="15">
        <v>88</v>
      </c>
      <c r="D29" s="169" t="s">
        <v>311</v>
      </c>
      <c r="E29" s="177" t="s">
        <v>440</v>
      </c>
      <c r="F29" s="184" t="s">
        <v>490</v>
      </c>
      <c r="G29" s="176">
        <v>20169</v>
      </c>
      <c r="H29" s="176" t="s">
        <v>636</v>
      </c>
      <c r="I29" s="15" t="s">
        <v>84</v>
      </c>
      <c r="J29" s="15" t="s">
        <v>84</v>
      </c>
      <c r="K29" s="17">
        <v>38296</v>
      </c>
      <c r="L29" s="29" t="s">
        <v>107</v>
      </c>
      <c r="M29" s="15"/>
      <c r="N29" s="137"/>
      <c r="O29" s="154" t="s">
        <v>456</v>
      </c>
      <c r="P29" s="34"/>
      <c r="Q29" s="5"/>
    </row>
    <row r="30" spans="1:16" ht="18" customHeight="1">
      <c r="A30" s="114">
        <v>26</v>
      </c>
      <c r="B30" s="118"/>
      <c r="C30" s="15">
        <v>89</v>
      </c>
      <c r="D30" s="167" t="s">
        <v>312</v>
      </c>
      <c r="E30" s="167" t="s">
        <v>440</v>
      </c>
      <c r="F30" s="183" t="s">
        <v>489</v>
      </c>
      <c r="G30" s="176">
        <v>24358</v>
      </c>
      <c r="H30" s="176"/>
      <c r="I30" s="15" t="s">
        <v>2</v>
      </c>
      <c r="J30" s="15" t="s">
        <v>2</v>
      </c>
      <c r="K30" s="17">
        <v>38296</v>
      </c>
      <c r="L30" s="29" t="s">
        <v>107</v>
      </c>
      <c r="M30" s="191" t="s">
        <v>499</v>
      </c>
      <c r="N30" s="109" t="s">
        <v>515</v>
      </c>
      <c r="O30" s="57"/>
      <c r="P30" s="34"/>
    </row>
    <row r="31" spans="1:16" ht="18" customHeight="1">
      <c r="A31" s="114">
        <v>27</v>
      </c>
      <c r="B31" s="118"/>
      <c r="C31" s="15">
        <v>90</v>
      </c>
      <c r="D31" s="167" t="s">
        <v>313</v>
      </c>
      <c r="E31" s="177" t="s">
        <v>440</v>
      </c>
      <c r="F31" s="184" t="s">
        <v>489</v>
      </c>
      <c r="G31" s="176">
        <v>23779</v>
      </c>
      <c r="H31" s="176"/>
      <c r="I31" s="15" t="s">
        <v>2</v>
      </c>
      <c r="J31" s="15" t="s">
        <v>2</v>
      </c>
      <c r="K31" s="17">
        <v>38296</v>
      </c>
      <c r="L31" s="29" t="s">
        <v>107</v>
      </c>
      <c r="M31" s="15" t="s">
        <v>499</v>
      </c>
      <c r="N31" s="137" t="s">
        <v>515</v>
      </c>
      <c r="O31" s="57"/>
      <c r="P31" s="34"/>
    </row>
    <row r="32" spans="1:19" ht="18" customHeight="1">
      <c r="A32" s="114">
        <v>28</v>
      </c>
      <c r="B32" s="64">
        <v>5</v>
      </c>
      <c r="C32" s="15">
        <v>91</v>
      </c>
      <c r="D32" s="169" t="s">
        <v>314</v>
      </c>
      <c r="E32" s="167" t="s">
        <v>440</v>
      </c>
      <c r="F32" s="183" t="s">
        <v>490</v>
      </c>
      <c r="G32" s="176">
        <v>26477</v>
      </c>
      <c r="H32" s="176" t="s">
        <v>637</v>
      </c>
      <c r="I32" s="15" t="s">
        <v>84</v>
      </c>
      <c r="J32" s="15" t="s">
        <v>84</v>
      </c>
      <c r="K32" s="17">
        <v>38296</v>
      </c>
      <c r="L32" s="29" t="s">
        <v>107</v>
      </c>
      <c r="M32" s="191"/>
      <c r="N32" s="109"/>
      <c r="O32" s="154" t="s">
        <v>457</v>
      </c>
      <c r="P32" s="34"/>
      <c r="Q32" s="5"/>
      <c r="R32" s="5"/>
      <c r="S32" s="5"/>
    </row>
    <row r="33" spans="1:17" ht="18" customHeight="1">
      <c r="A33" s="114">
        <v>29</v>
      </c>
      <c r="B33" s="64">
        <v>6</v>
      </c>
      <c r="C33" s="15">
        <v>92</v>
      </c>
      <c r="D33" s="169" t="s">
        <v>315</v>
      </c>
      <c r="E33" s="177" t="s">
        <v>441</v>
      </c>
      <c r="F33" s="184" t="s">
        <v>448</v>
      </c>
      <c r="G33" s="176">
        <v>24798</v>
      </c>
      <c r="H33" s="176" t="s">
        <v>638</v>
      </c>
      <c r="I33" s="15" t="s">
        <v>84</v>
      </c>
      <c r="J33" s="15" t="s">
        <v>84</v>
      </c>
      <c r="K33" s="17">
        <v>38296</v>
      </c>
      <c r="L33" s="29" t="s">
        <v>107</v>
      </c>
      <c r="M33" s="15"/>
      <c r="N33" s="137"/>
      <c r="O33" s="154" t="s">
        <v>458</v>
      </c>
      <c r="P33" s="34"/>
      <c r="Q33" s="5"/>
    </row>
    <row r="34" spans="1:17" ht="18" customHeight="1">
      <c r="A34" s="114">
        <v>30</v>
      </c>
      <c r="B34" s="64"/>
      <c r="C34" s="15">
        <v>93</v>
      </c>
      <c r="D34" s="167" t="s">
        <v>626</v>
      </c>
      <c r="E34" s="167" t="s">
        <v>442</v>
      </c>
      <c r="F34" s="183" t="s">
        <v>487</v>
      </c>
      <c r="G34" s="176">
        <v>24578</v>
      </c>
      <c r="H34" s="176" t="s">
        <v>639</v>
      </c>
      <c r="I34" s="15" t="s">
        <v>84</v>
      </c>
      <c r="J34" s="15" t="s">
        <v>84</v>
      </c>
      <c r="K34" s="97" t="s">
        <v>325</v>
      </c>
      <c r="L34" s="29" t="s">
        <v>107</v>
      </c>
      <c r="M34" s="191" t="s">
        <v>500</v>
      </c>
      <c r="N34" s="109" t="s">
        <v>619</v>
      </c>
      <c r="O34" s="154"/>
      <c r="P34" s="34"/>
      <c r="Q34" s="5"/>
    </row>
    <row r="35" spans="1:16" s="5" customFormat="1" ht="18" customHeight="1">
      <c r="A35" s="114">
        <v>31</v>
      </c>
      <c r="B35" s="64">
        <v>7</v>
      </c>
      <c r="C35" s="15">
        <v>94</v>
      </c>
      <c r="D35" s="169" t="s">
        <v>631</v>
      </c>
      <c r="E35" s="177" t="s">
        <v>441</v>
      </c>
      <c r="F35" s="184" t="s">
        <v>492</v>
      </c>
      <c r="G35" s="176">
        <v>26304</v>
      </c>
      <c r="H35" s="176" t="s">
        <v>638</v>
      </c>
      <c r="I35" s="15" t="s">
        <v>84</v>
      </c>
      <c r="J35" s="15" t="s">
        <v>84</v>
      </c>
      <c r="K35" s="17">
        <v>38749</v>
      </c>
      <c r="L35" s="29" t="s">
        <v>107</v>
      </c>
      <c r="M35" s="15"/>
      <c r="N35" s="137"/>
      <c r="O35" s="154" t="s">
        <v>453</v>
      </c>
      <c r="P35" s="34" t="s">
        <v>459</v>
      </c>
    </row>
    <row r="36" spans="1:19" ht="18" customHeight="1">
      <c r="A36" s="114">
        <v>32</v>
      </c>
      <c r="B36" s="64">
        <v>8</v>
      </c>
      <c r="C36" s="15">
        <v>95</v>
      </c>
      <c r="D36" s="169" t="s">
        <v>316</v>
      </c>
      <c r="E36" s="167" t="s">
        <v>441</v>
      </c>
      <c r="F36" s="183" t="s">
        <v>492</v>
      </c>
      <c r="G36" s="176">
        <v>24663</v>
      </c>
      <c r="H36" s="176" t="s">
        <v>634</v>
      </c>
      <c r="I36" s="15" t="s">
        <v>84</v>
      </c>
      <c r="J36" s="15" t="s">
        <v>84</v>
      </c>
      <c r="K36" s="17">
        <v>38296</v>
      </c>
      <c r="L36" s="29" t="s">
        <v>107</v>
      </c>
      <c r="M36" s="191"/>
      <c r="N36" s="109"/>
      <c r="O36" s="154" t="s">
        <v>453</v>
      </c>
      <c r="P36" s="34" t="s">
        <v>459</v>
      </c>
      <c r="Q36" s="5"/>
      <c r="R36" s="5"/>
      <c r="S36" s="5"/>
    </row>
    <row r="37" spans="1:19" ht="18" customHeight="1">
      <c r="A37" s="114">
        <v>33</v>
      </c>
      <c r="B37" s="64">
        <v>9</v>
      </c>
      <c r="C37" s="15">
        <v>96</v>
      </c>
      <c r="D37" s="169" t="s">
        <v>437</v>
      </c>
      <c r="E37" s="177" t="s">
        <v>440</v>
      </c>
      <c r="F37" s="184" t="s">
        <v>490</v>
      </c>
      <c r="G37" s="176">
        <v>26129</v>
      </c>
      <c r="H37" s="176" t="s">
        <v>640</v>
      </c>
      <c r="I37" s="15" t="s">
        <v>84</v>
      </c>
      <c r="J37" s="15" t="s">
        <v>84</v>
      </c>
      <c r="K37" s="17">
        <v>38296</v>
      </c>
      <c r="L37" s="29" t="s">
        <v>107</v>
      </c>
      <c r="M37" s="15"/>
      <c r="N37" s="137"/>
      <c r="O37" s="154" t="s">
        <v>460</v>
      </c>
      <c r="P37" s="34"/>
      <c r="Q37" s="5"/>
      <c r="R37" s="5"/>
      <c r="S37" s="5"/>
    </row>
    <row r="38" spans="1:19" ht="18" customHeight="1">
      <c r="A38" s="114">
        <v>34</v>
      </c>
      <c r="B38" s="118"/>
      <c r="C38" s="15">
        <v>97</v>
      </c>
      <c r="D38" s="167" t="s">
        <v>317</v>
      </c>
      <c r="E38" s="167" t="s">
        <v>440</v>
      </c>
      <c r="F38" s="183" t="s">
        <v>490</v>
      </c>
      <c r="G38" s="176">
        <v>26415</v>
      </c>
      <c r="H38" s="176"/>
      <c r="I38" s="15" t="s">
        <v>2</v>
      </c>
      <c r="J38" s="15" t="s">
        <v>2</v>
      </c>
      <c r="K38" s="17">
        <v>38296</v>
      </c>
      <c r="L38" s="29" t="s">
        <v>107</v>
      </c>
      <c r="M38" s="191" t="s">
        <v>499</v>
      </c>
      <c r="N38" s="109" t="s">
        <v>515</v>
      </c>
      <c r="O38" s="57"/>
      <c r="P38" s="34"/>
      <c r="R38" s="5"/>
      <c r="S38" s="5"/>
    </row>
    <row r="39" spans="1:19" ht="18" customHeight="1">
      <c r="A39" s="114">
        <v>35</v>
      </c>
      <c r="B39" s="118"/>
      <c r="C39" s="15">
        <v>98</v>
      </c>
      <c r="D39" s="167" t="s">
        <v>318</v>
      </c>
      <c r="E39" s="177" t="s">
        <v>440</v>
      </c>
      <c r="F39" s="184" t="s">
        <v>487</v>
      </c>
      <c r="G39" s="176">
        <v>26115</v>
      </c>
      <c r="H39" s="176"/>
      <c r="I39" s="15" t="s">
        <v>2</v>
      </c>
      <c r="J39" s="15" t="s">
        <v>2</v>
      </c>
      <c r="K39" s="17">
        <v>38296</v>
      </c>
      <c r="L39" s="29" t="s">
        <v>107</v>
      </c>
      <c r="M39" s="15" t="s">
        <v>499</v>
      </c>
      <c r="N39" s="137" t="s">
        <v>515</v>
      </c>
      <c r="O39" s="57"/>
      <c r="P39" s="34"/>
      <c r="R39" s="5"/>
      <c r="S39" s="5"/>
    </row>
    <row r="40" spans="1:19" ht="18" customHeight="1">
      <c r="A40" s="114">
        <v>36</v>
      </c>
      <c r="B40" s="118"/>
      <c r="C40" s="15">
        <v>99</v>
      </c>
      <c r="D40" s="167" t="s">
        <v>436</v>
      </c>
      <c r="E40" s="167" t="s">
        <v>441</v>
      </c>
      <c r="F40" s="183" t="s">
        <v>448</v>
      </c>
      <c r="G40" s="176">
        <v>27122</v>
      </c>
      <c r="H40" s="176"/>
      <c r="I40" s="15" t="s">
        <v>2</v>
      </c>
      <c r="J40" s="15" t="s">
        <v>2</v>
      </c>
      <c r="K40" s="17">
        <v>38296</v>
      </c>
      <c r="L40" s="29" t="s">
        <v>107</v>
      </c>
      <c r="M40" s="191" t="s">
        <v>499</v>
      </c>
      <c r="N40" s="109" t="s">
        <v>515</v>
      </c>
      <c r="O40" s="57"/>
      <c r="P40" s="34"/>
      <c r="R40" s="5"/>
      <c r="S40" s="5"/>
    </row>
    <row r="41" spans="1:17" ht="18" customHeight="1">
      <c r="A41" s="114">
        <v>37</v>
      </c>
      <c r="B41" s="64">
        <v>10</v>
      </c>
      <c r="C41" s="15">
        <v>100</v>
      </c>
      <c r="D41" s="169" t="s">
        <v>27</v>
      </c>
      <c r="E41" s="177" t="s">
        <v>441</v>
      </c>
      <c r="F41" s="184" t="s">
        <v>448</v>
      </c>
      <c r="G41" s="176">
        <v>23751</v>
      </c>
      <c r="H41" s="176" t="s">
        <v>634</v>
      </c>
      <c r="I41" s="15" t="s">
        <v>84</v>
      </c>
      <c r="J41" s="15" t="s">
        <v>84</v>
      </c>
      <c r="K41" s="97" t="s">
        <v>326</v>
      </c>
      <c r="L41" s="29" t="s">
        <v>107</v>
      </c>
      <c r="M41" s="15"/>
      <c r="N41" s="137"/>
      <c r="O41" s="154" t="s">
        <v>453</v>
      </c>
      <c r="P41" s="34"/>
      <c r="Q41" s="5"/>
    </row>
    <row r="42" spans="1:17" ht="18" customHeight="1">
      <c r="A42" s="114">
        <v>38</v>
      </c>
      <c r="B42" s="64">
        <v>11</v>
      </c>
      <c r="C42" s="15">
        <v>101</v>
      </c>
      <c r="D42" s="169" t="s">
        <v>319</v>
      </c>
      <c r="E42" s="167" t="s">
        <v>440</v>
      </c>
      <c r="F42" s="183" t="s">
        <v>447</v>
      </c>
      <c r="G42" s="176">
        <v>26043</v>
      </c>
      <c r="H42" s="176" t="s">
        <v>640</v>
      </c>
      <c r="I42" s="15" t="s">
        <v>84</v>
      </c>
      <c r="J42" s="15" t="s">
        <v>84</v>
      </c>
      <c r="K42" s="97" t="s">
        <v>327</v>
      </c>
      <c r="L42" s="29" t="s">
        <v>107</v>
      </c>
      <c r="M42" s="192"/>
      <c r="N42" s="109"/>
      <c r="O42" s="154" t="s">
        <v>461</v>
      </c>
      <c r="P42" s="34"/>
      <c r="Q42" s="5"/>
    </row>
    <row r="43" spans="1:17" ht="18" customHeight="1">
      <c r="A43" s="114">
        <v>39</v>
      </c>
      <c r="B43" s="64">
        <v>12</v>
      </c>
      <c r="C43" s="15">
        <v>102</v>
      </c>
      <c r="D43" s="169" t="s">
        <v>320</v>
      </c>
      <c r="E43" s="177" t="s">
        <v>440</v>
      </c>
      <c r="F43" s="184" t="s">
        <v>490</v>
      </c>
      <c r="G43" s="176">
        <v>27239</v>
      </c>
      <c r="H43" s="176" t="s">
        <v>634</v>
      </c>
      <c r="I43" s="15" t="s">
        <v>84</v>
      </c>
      <c r="J43" s="15" t="s">
        <v>84</v>
      </c>
      <c r="K43" s="97" t="s">
        <v>328</v>
      </c>
      <c r="L43" s="29" t="s">
        <v>107</v>
      </c>
      <c r="M43" s="193"/>
      <c r="N43" s="137"/>
      <c r="O43" s="155" t="s">
        <v>547</v>
      </c>
      <c r="P43" s="34"/>
      <c r="Q43" s="5"/>
    </row>
    <row r="44" spans="1:19" ht="18" customHeight="1">
      <c r="A44" s="114">
        <v>40</v>
      </c>
      <c r="B44" s="118"/>
      <c r="C44" s="15">
        <v>103</v>
      </c>
      <c r="D44" s="167" t="s">
        <v>321</v>
      </c>
      <c r="E44" s="167" t="s">
        <v>440</v>
      </c>
      <c r="F44" s="183" t="s">
        <v>493</v>
      </c>
      <c r="G44" s="176">
        <v>25238</v>
      </c>
      <c r="H44" s="176"/>
      <c r="I44" s="15" t="s">
        <v>2</v>
      </c>
      <c r="J44" s="15" t="s">
        <v>2</v>
      </c>
      <c r="K44" s="17">
        <v>38296</v>
      </c>
      <c r="L44" s="29" t="s">
        <v>107</v>
      </c>
      <c r="M44" s="191" t="s">
        <v>499</v>
      </c>
      <c r="N44" s="109" t="s">
        <v>515</v>
      </c>
      <c r="O44" s="57"/>
      <c r="P44" s="34"/>
      <c r="R44" s="5"/>
      <c r="S44" s="5"/>
    </row>
    <row r="45" spans="1:19" s="112" customFormat="1" ht="18" customHeight="1">
      <c r="A45" s="114">
        <v>41</v>
      </c>
      <c r="B45" s="64">
        <v>13</v>
      </c>
      <c r="C45" s="15">
        <v>104</v>
      </c>
      <c r="D45" s="169" t="s">
        <v>322</v>
      </c>
      <c r="E45" s="177" t="s">
        <v>440</v>
      </c>
      <c r="F45" s="184" t="s">
        <v>489</v>
      </c>
      <c r="G45" s="176">
        <v>26006</v>
      </c>
      <c r="H45" s="176" t="s">
        <v>641</v>
      </c>
      <c r="I45" s="15" t="s">
        <v>2</v>
      </c>
      <c r="J45" s="15" t="s">
        <v>2</v>
      </c>
      <c r="K45" s="17">
        <v>38296</v>
      </c>
      <c r="L45" s="29" t="s">
        <v>107</v>
      </c>
      <c r="M45" s="193"/>
      <c r="N45" s="137"/>
      <c r="O45" s="154" t="s">
        <v>459</v>
      </c>
      <c r="P45" s="34"/>
      <c r="Q45" s="5" t="s">
        <v>553</v>
      </c>
      <c r="R45" s="5"/>
      <c r="S45" s="126"/>
    </row>
    <row r="46" spans="1:19" s="112" customFormat="1" ht="18" customHeight="1">
      <c r="A46" s="114">
        <v>42</v>
      </c>
      <c r="B46" s="64">
        <v>14</v>
      </c>
      <c r="C46" s="15">
        <v>105</v>
      </c>
      <c r="D46" s="169" t="s">
        <v>323</v>
      </c>
      <c r="E46" s="167" t="s">
        <v>440</v>
      </c>
      <c r="F46" s="183" t="s">
        <v>489</v>
      </c>
      <c r="G46" s="176">
        <v>25974</v>
      </c>
      <c r="H46" s="176" t="s">
        <v>665</v>
      </c>
      <c r="I46" s="15" t="s">
        <v>84</v>
      </c>
      <c r="J46" s="15" t="s">
        <v>84</v>
      </c>
      <c r="K46" s="17">
        <v>38296</v>
      </c>
      <c r="L46" s="29" t="s">
        <v>107</v>
      </c>
      <c r="M46" s="191"/>
      <c r="N46" s="109"/>
      <c r="O46" s="154" t="s">
        <v>463</v>
      </c>
      <c r="P46" s="34"/>
      <c r="Q46" s="5"/>
      <c r="R46" s="5"/>
      <c r="S46" s="126"/>
    </row>
    <row r="47" spans="1:19" s="112" customFormat="1" ht="18" customHeight="1">
      <c r="A47" s="114">
        <v>43</v>
      </c>
      <c r="B47" s="64">
        <v>15</v>
      </c>
      <c r="C47" s="15">
        <v>106</v>
      </c>
      <c r="D47" s="169" t="s">
        <v>324</v>
      </c>
      <c r="E47" s="177" t="s">
        <v>441</v>
      </c>
      <c r="F47" s="184" t="s">
        <v>492</v>
      </c>
      <c r="G47" s="176">
        <v>27231</v>
      </c>
      <c r="H47" s="176" t="s">
        <v>640</v>
      </c>
      <c r="I47" s="15" t="s">
        <v>84</v>
      </c>
      <c r="J47" s="15" t="s">
        <v>84</v>
      </c>
      <c r="K47" s="17">
        <v>38296</v>
      </c>
      <c r="L47" s="29" t="s">
        <v>107</v>
      </c>
      <c r="M47" s="15"/>
      <c r="N47" s="137"/>
      <c r="O47" s="155" t="s">
        <v>464</v>
      </c>
      <c r="P47" s="34"/>
      <c r="Q47" s="5"/>
      <c r="R47"/>
      <c r="S47"/>
    </row>
    <row r="48" spans="1:19" s="112" customFormat="1" ht="18" customHeight="1">
      <c r="A48" s="114">
        <v>44</v>
      </c>
      <c r="B48" s="64">
        <v>16</v>
      </c>
      <c r="C48" s="15">
        <v>107</v>
      </c>
      <c r="D48" s="171" t="s">
        <v>439</v>
      </c>
      <c r="E48" s="172" t="s">
        <v>440</v>
      </c>
      <c r="F48" s="186" t="s">
        <v>487</v>
      </c>
      <c r="G48" s="176">
        <v>26919</v>
      </c>
      <c r="H48" s="176" t="s">
        <v>634</v>
      </c>
      <c r="I48" s="15" t="s">
        <v>84</v>
      </c>
      <c r="J48" s="15" t="s">
        <v>84</v>
      </c>
      <c r="K48" s="101" t="s">
        <v>432</v>
      </c>
      <c r="L48" s="29" t="s">
        <v>431</v>
      </c>
      <c r="M48" s="191"/>
      <c r="N48" s="109"/>
      <c r="O48" s="155" t="s">
        <v>452</v>
      </c>
      <c r="P48" s="34"/>
      <c r="Q48" s="5"/>
      <c r="R48" s="5"/>
      <c r="S48" s="126"/>
    </row>
    <row r="49" spans="1:19" s="112" customFormat="1" ht="18" customHeight="1">
      <c r="A49" s="114">
        <v>45</v>
      </c>
      <c r="B49" s="64"/>
      <c r="C49" s="15">
        <v>108</v>
      </c>
      <c r="D49" s="172" t="s">
        <v>357</v>
      </c>
      <c r="E49" s="180" t="s">
        <v>444</v>
      </c>
      <c r="F49" s="187" t="s">
        <v>495</v>
      </c>
      <c r="G49" s="176">
        <v>27393</v>
      </c>
      <c r="H49" s="176" t="s">
        <v>641</v>
      </c>
      <c r="I49" s="88" t="s">
        <v>2</v>
      </c>
      <c r="J49" s="88" t="s">
        <v>2</v>
      </c>
      <c r="K49" s="101" t="s">
        <v>432</v>
      </c>
      <c r="L49" s="29" t="s">
        <v>431</v>
      </c>
      <c r="M49" s="15" t="s">
        <v>500</v>
      </c>
      <c r="N49" s="137" t="s">
        <v>620</v>
      </c>
      <c r="O49" s="155"/>
      <c r="P49" s="34"/>
      <c r="Q49" s="5"/>
      <c r="R49" s="5"/>
      <c r="S49" s="126"/>
    </row>
    <row r="50" spans="1:19" s="112" customFormat="1" ht="18" customHeight="1">
      <c r="A50" s="114">
        <v>46</v>
      </c>
      <c r="B50" s="118"/>
      <c r="C50" s="15">
        <v>109</v>
      </c>
      <c r="D50" s="172" t="s">
        <v>358</v>
      </c>
      <c r="E50" s="172" t="s">
        <v>440</v>
      </c>
      <c r="F50" s="186" t="s">
        <v>446</v>
      </c>
      <c r="G50" s="176">
        <v>26855</v>
      </c>
      <c r="H50" s="176"/>
      <c r="I50" s="88" t="s">
        <v>533</v>
      </c>
      <c r="J50" s="88" t="s">
        <v>533</v>
      </c>
      <c r="K50" s="101" t="s">
        <v>432</v>
      </c>
      <c r="L50" s="29" t="s">
        <v>431</v>
      </c>
      <c r="M50" s="191" t="s">
        <v>500</v>
      </c>
      <c r="N50" s="109" t="s">
        <v>513</v>
      </c>
      <c r="O50" s="57"/>
      <c r="P50" s="34"/>
      <c r="Q50"/>
      <c r="R50" s="5"/>
      <c r="S50" s="126"/>
    </row>
    <row r="51" spans="1:19" ht="18" customHeight="1">
      <c r="A51" s="114">
        <v>47</v>
      </c>
      <c r="B51" s="118"/>
      <c r="C51" s="15">
        <v>110</v>
      </c>
      <c r="D51" s="172" t="s">
        <v>359</v>
      </c>
      <c r="E51" s="180" t="s">
        <v>442</v>
      </c>
      <c r="F51" s="187" t="s">
        <v>446</v>
      </c>
      <c r="G51" s="176">
        <v>28299</v>
      </c>
      <c r="H51" s="176"/>
      <c r="I51" s="88" t="s">
        <v>53</v>
      </c>
      <c r="J51" s="88" t="s">
        <v>53</v>
      </c>
      <c r="K51" s="101" t="s">
        <v>432</v>
      </c>
      <c r="L51" s="29" t="s">
        <v>431</v>
      </c>
      <c r="M51" s="15" t="s">
        <v>500</v>
      </c>
      <c r="N51" s="137" t="s">
        <v>514</v>
      </c>
      <c r="O51" s="155"/>
      <c r="P51" s="34"/>
      <c r="R51" s="5"/>
      <c r="S51" s="126"/>
    </row>
    <row r="52" spans="1:19" ht="18" customHeight="1">
      <c r="A52" s="114">
        <v>48</v>
      </c>
      <c r="B52" s="64">
        <v>17</v>
      </c>
      <c r="C52" s="15">
        <v>111</v>
      </c>
      <c r="D52" s="171" t="s">
        <v>360</v>
      </c>
      <c r="E52" s="172" t="s">
        <v>440</v>
      </c>
      <c r="F52" s="186" t="s">
        <v>494</v>
      </c>
      <c r="G52" s="176">
        <v>27687</v>
      </c>
      <c r="H52" s="176" t="s">
        <v>640</v>
      </c>
      <c r="I52" s="88" t="s">
        <v>53</v>
      </c>
      <c r="J52" s="88" t="s">
        <v>53</v>
      </c>
      <c r="K52" s="101" t="s">
        <v>432</v>
      </c>
      <c r="L52" s="29" t="s">
        <v>431</v>
      </c>
      <c r="M52" s="191"/>
      <c r="N52" s="109"/>
      <c r="O52" s="155" t="s">
        <v>465</v>
      </c>
      <c r="P52" s="34"/>
      <c r="R52" s="5"/>
      <c r="S52" s="126"/>
    </row>
    <row r="53" spans="1:16" ht="18" customHeight="1">
      <c r="A53" s="114">
        <v>49</v>
      </c>
      <c r="B53" s="64">
        <v>18</v>
      </c>
      <c r="C53" s="15">
        <v>112</v>
      </c>
      <c r="D53" s="171" t="s">
        <v>361</v>
      </c>
      <c r="E53" s="180" t="s">
        <v>440</v>
      </c>
      <c r="F53" s="187" t="s">
        <v>446</v>
      </c>
      <c r="G53" s="176">
        <v>28187</v>
      </c>
      <c r="H53" s="176" t="s">
        <v>640</v>
      </c>
      <c r="I53" s="88" t="s">
        <v>53</v>
      </c>
      <c r="J53" s="88" t="s">
        <v>53</v>
      </c>
      <c r="K53" s="101" t="s">
        <v>432</v>
      </c>
      <c r="L53" s="29" t="s">
        <v>431</v>
      </c>
      <c r="M53" s="15"/>
      <c r="N53" s="137"/>
      <c r="O53" s="155" t="s">
        <v>466</v>
      </c>
      <c r="P53" s="34"/>
    </row>
    <row r="54" spans="1:16" ht="18" customHeight="1">
      <c r="A54" s="114">
        <v>50</v>
      </c>
      <c r="B54" s="118"/>
      <c r="C54" s="15">
        <v>113</v>
      </c>
      <c r="D54" s="172" t="s">
        <v>362</v>
      </c>
      <c r="E54" s="172" t="s">
        <v>440</v>
      </c>
      <c r="F54" s="186" t="s">
        <v>489</v>
      </c>
      <c r="G54" s="176">
        <v>26350</v>
      </c>
      <c r="H54" s="176"/>
      <c r="I54" s="88" t="s">
        <v>53</v>
      </c>
      <c r="J54" s="88" t="s">
        <v>53</v>
      </c>
      <c r="K54" s="101" t="s">
        <v>432</v>
      </c>
      <c r="L54" s="29" t="s">
        <v>431</v>
      </c>
      <c r="M54" s="191" t="s">
        <v>500</v>
      </c>
      <c r="N54" s="109" t="s">
        <v>510</v>
      </c>
      <c r="O54" s="57"/>
      <c r="P54" s="34"/>
    </row>
    <row r="55" spans="1:19" ht="18" customHeight="1">
      <c r="A55" s="114">
        <v>51</v>
      </c>
      <c r="B55" s="118"/>
      <c r="C55" s="15">
        <v>114</v>
      </c>
      <c r="D55" s="172" t="s">
        <v>355</v>
      </c>
      <c r="E55" s="180" t="s">
        <v>440</v>
      </c>
      <c r="F55" s="187" t="s">
        <v>447</v>
      </c>
      <c r="G55" s="176">
        <v>27910</v>
      </c>
      <c r="H55" s="176"/>
      <c r="I55" s="88" t="s">
        <v>84</v>
      </c>
      <c r="J55" s="88" t="s">
        <v>84</v>
      </c>
      <c r="K55" s="101" t="s">
        <v>432</v>
      </c>
      <c r="L55" s="29" t="s">
        <v>431</v>
      </c>
      <c r="M55" s="15" t="s">
        <v>500</v>
      </c>
      <c r="N55" s="137" t="s">
        <v>512</v>
      </c>
      <c r="O55" s="57"/>
      <c r="P55" s="34"/>
      <c r="S55" s="126"/>
    </row>
    <row r="56" spans="1:19" ht="18" customHeight="1">
      <c r="A56" s="114">
        <v>52</v>
      </c>
      <c r="B56" s="118"/>
      <c r="C56" s="15">
        <v>115</v>
      </c>
      <c r="D56" s="172" t="s">
        <v>363</v>
      </c>
      <c r="E56" s="172" t="s">
        <v>445</v>
      </c>
      <c r="F56" s="186" t="s">
        <v>495</v>
      </c>
      <c r="G56" s="176">
        <v>28359</v>
      </c>
      <c r="H56" s="176"/>
      <c r="I56" s="88" t="s">
        <v>84</v>
      </c>
      <c r="J56" s="88" t="s">
        <v>84</v>
      </c>
      <c r="K56" s="101" t="s">
        <v>432</v>
      </c>
      <c r="L56" s="29" t="s">
        <v>431</v>
      </c>
      <c r="M56" s="191" t="s">
        <v>498</v>
      </c>
      <c r="N56" s="109" t="s">
        <v>511</v>
      </c>
      <c r="O56" s="155"/>
      <c r="P56" s="34"/>
      <c r="S56" s="126"/>
    </row>
    <row r="57" spans="1:16" ht="18" customHeight="1">
      <c r="A57" s="114">
        <v>53</v>
      </c>
      <c r="B57" s="64">
        <v>19</v>
      </c>
      <c r="C57" s="15">
        <v>116</v>
      </c>
      <c r="D57" s="171" t="s">
        <v>364</v>
      </c>
      <c r="E57" s="180" t="s">
        <v>440</v>
      </c>
      <c r="F57" s="187" t="s">
        <v>492</v>
      </c>
      <c r="G57" s="176">
        <v>26519</v>
      </c>
      <c r="H57" s="176" t="s">
        <v>640</v>
      </c>
      <c r="I57" s="15" t="s">
        <v>84</v>
      </c>
      <c r="J57" s="15" t="s">
        <v>84</v>
      </c>
      <c r="K57" s="101" t="s">
        <v>432</v>
      </c>
      <c r="L57" s="29" t="s">
        <v>431</v>
      </c>
      <c r="M57" s="15"/>
      <c r="N57" s="137"/>
      <c r="O57" s="154" t="s">
        <v>458</v>
      </c>
      <c r="P57" s="34"/>
    </row>
    <row r="58" spans="1:17" ht="18" customHeight="1">
      <c r="A58" s="114">
        <v>54</v>
      </c>
      <c r="B58" s="64">
        <v>20</v>
      </c>
      <c r="C58" s="15">
        <v>117</v>
      </c>
      <c r="D58" s="171" t="s">
        <v>521</v>
      </c>
      <c r="E58" s="172" t="s">
        <v>440</v>
      </c>
      <c r="F58" s="186" t="s">
        <v>488</v>
      </c>
      <c r="G58" s="176">
        <v>26628</v>
      </c>
      <c r="H58" s="176" t="s">
        <v>634</v>
      </c>
      <c r="I58" s="15" t="s">
        <v>84</v>
      </c>
      <c r="J58" s="15" t="s">
        <v>84</v>
      </c>
      <c r="K58" s="101" t="s">
        <v>432</v>
      </c>
      <c r="L58" s="29" t="s">
        <v>431</v>
      </c>
      <c r="M58" s="191"/>
      <c r="N58" s="109"/>
      <c r="O58" s="155" t="s">
        <v>468</v>
      </c>
      <c r="P58" s="34"/>
      <c r="Q58" t="s">
        <v>552</v>
      </c>
    </row>
    <row r="59" spans="1:16" ht="18" customHeight="1">
      <c r="A59" s="114">
        <v>55</v>
      </c>
      <c r="B59" s="64">
        <v>21</v>
      </c>
      <c r="C59" s="15">
        <v>118</v>
      </c>
      <c r="D59" s="171" t="s">
        <v>366</v>
      </c>
      <c r="E59" s="180" t="s">
        <v>440</v>
      </c>
      <c r="F59" s="187" t="s">
        <v>446</v>
      </c>
      <c r="G59" s="176">
        <v>27946</v>
      </c>
      <c r="H59" s="176" t="s">
        <v>640</v>
      </c>
      <c r="I59" s="15" t="s">
        <v>84</v>
      </c>
      <c r="J59" s="15" t="s">
        <v>84</v>
      </c>
      <c r="K59" s="101" t="s">
        <v>432</v>
      </c>
      <c r="L59" s="29" t="s">
        <v>431</v>
      </c>
      <c r="M59" s="15"/>
      <c r="N59" s="137"/>
      <c r="O59" s="155" t="s">
        <v>469</v>
      </c>
      <c r="P59" s="34"/>
    </row>
    <row r="60" spans="1:16" ht="18" customHeight="1">
      <c r="A60" s="114">
        <v>56</v>
      </c>
      <c r="B60" s="64">
        <v>22</v>
      </c>
      <c r="C60" s="15">
        <v>119</v>
      </c>
      <c r="D60" s="171" t="s">
        <v>367</v>
      </c>
      <c r="E60" s="172" t="s">
        <v>440</v>
      </c>
      <c r="F60" s="186" t="s">
        <v>446</v>
      </c>
      <c r="G60" s="176">
        <v>27164</v>
      </c>
      <c r="H60" s="176" t="s">
        <v>634</v>
      </c>
      <c r="I60" s="15" t="s">
        <v>84</v>
      </c>
      <c r="J60" s="15" t="s">
        <v>84</v>
      </c>
      <c r="K60" s="101" t="s">
        <v>432</v>
      </c>
      <c r="L60" s="29" t="s">
        <v>431</v>
      </c>
      <c r="M60" s="191"/>
      <c r="N60" s="109"/>
      <c r="O60" s="155" t="s">
        <v>469</v>
      </c>
      <c r="P60" s="34"/>
    </row>
    <row r="61" spans="1:16" ht="18" customHeight="1">
      <c r="A61" s="114">
        <v>57</v>
      </c>
      <c r="B61" s="64">
        <v>23</v>
      </c>
      <c r="C61" s="15">
        <v>120</v>
      </c>
      <c r="D61" s="171" t="s">
        <v>368</v>
      </c>
      <c r="E61" s="180" t="s">
        <v>444</v>
      </c>
      <c r="F61" s="187" t="s">
        <v>496</v>
      </c>
      <c r="G61" s="176">
        <v>27493</v>
      </c>
      <c r="H61" s="176" t="s">
        <v>664</v>
      </c>
      <c r="I61" s="15" t="s">
        <v>84</v>
      </c>
      <c r="J61" s="15" t="s">
        <v>84</v>
      </c>
      <c r="K61" s="101" t="s">
        <v>432</v>
      </c>
      <c r="L61" s="29" t="s">
        <v>431</v>
      </c>
      <c r="M61" s="15"/>
      <c r="N61" s="137"/>
      <c r="O61" s="155" t="s">
        <v>536</v>
      </c>
      <c r="P61" s="34"/>
    </row>
    <row r="62" spans="1:16" ht="18" customHeight="1">
      <c r="A62" s="114">
        <v>58</v>
      </c>
      <c r="B62" s="118"/>
      <c r="C62" s="15">
        <v>121</v>
      </c>
      <c r="D62" s="172" t="s">
        <v>369</v>
      </c>
      <c r="E62" s="172" t="s">
        <v>440</v>
      </c>
      <c r="F62" s="186" t="s">
        <v>489</v>
      </c>
      <c r="G62" s="176">
        <v>27489</v>
      </c>
      <c r="H62" s="176"/>
      <c r="I62" s="15" t="s">
        <v>84</v>
      </c>
      <c r="J62" s="15" t="s">
        <v>84</v>
      </c>
      <c r="K62" s="101" t="s">
        <v>432</v>
      </c>
      <c r="L62" s="29" t="s">
        <v>431</v>
      </c>
      <c r="M62" s="191" t="s">
        <v>500</v>
      </c>
      <c r="N62" s="109" t="s">
        <v>510</v>
      </c>
      <c r="O62" s="57"/>
      <c r="P62" s="34"/>
    </row>
    <row r="63" spans="1:16" ht="18" customHeight="1">
      <c r="A63" s="114">
        <v>59</v>
      </c>
      <c r="B63" s="64">
        <v>24</v>
      </c>
      <c r="C63" s="15">
        <v>122</v>
      </c>
      <c r="D63" s="171" t="s">
        <v>370</v>
      </c>
      <c r="E63" s="180" t="s">
        <v>442</v>
      </c>
      <c r="F63" s="187" t="s">
        <v>447</v>
      </c>
      <c r="G63" s="176">
        <v>28679</v>
      </c>
      <c r="H63" s="176" t="s">
        <v>640</v>
      </c>
      <c r="I63" s="15" t="s">
        <v>53</v>
      </c>
      <c r="J63" s="15" t="s">
        <v>53</v>
      </c>
      <c r="K63" s="101" t="s">
        <v>432</v>
      </c>
      <c r="L63" s="29" t="s">
        <v>431</v>
      </c>
      <c r="M63" s="15"/>
      <c r="N63" s="137"/>
      <c r="O63" s="155" t="s">
        <v>462</v>
      </c>
      <c r="P63" s="34"/>
    </row>
    <row r="64" spans="1:16" ht="18" customHeight="1">
      <c r="A64" s="114">
        <v>60</v>
      </c>
      <c r="B64" s="118"/>
      <c r="C64" s="15">
        <v>123</v>
      </c>
      <c r="D64" s="172" t="s">
        <v>371</v>
      </c>
      <c r="E64" s="172" t="s">
        <v>440</v>
      </c>
      <c r="F64" s="186" t="s">
        <v>489</v>
      </c>
      <c r="G64" s="176">
        <v>26974</v>
      </c>
      <c r="H64" s="176"/>
      <c r="I64" s="88" t="s">
        <v>53</v>
      </c>
      <c r="J64" s="88" t="s">
        <v>53</v>
      </c>
      <c r="K64" s="101" t="s">
        <v>432</v>
      </c>
      <c r="L64" s="29" t="s">
        <v>431</v>
      </c>
      <c r="M64" s="191" t="s">
        <v>500</v>
      </c>
      <c r="N64" s="109" t="s">
        <v>509</v>
      </c>
      <c r="O64" s="57"/>
      <c r="P64" s="34"/>
    </row>
    <row r="65" spans="1:17" ht="18" customHeight="1">
      <c r="A65" s="114">
        <v>61</v>
      </c>
      <c r="B65" s="64">
        <v>25</v>
      </c>
      <c r="C65" s="15">
        <v>124</v>
      </c>
      <c r="D65" s="171" t="s">
        <v>632</v>
      </c>
      <c r="E65" s="180" t="s">
        <v>440</v>
      </c>
      <c r="F65" s="187" t="s">
        <v>446</v>
      </c>
      <c r="G65" s="176">
        <v>27192</v>
      </c>
      <c r="H65" s="176" t="s">
        <v>638</v>
      </c>
      <c r="I65" s="88" t="s">
        <v>53</v>
      </c>
      <c r="J65" s="88" t="s">
        <v>53</v>
      </c>
      <c r="K65" s="101" t="s">
        <v>432</v>
      </c>
      <c r="L65" s="29" t="s">
        <v>431</v>
      </c>
      <c r="M65" s="15"/>
      <c r="N65" s="137"/>
      <c r="O65" s="155" t="s">
        <v>470</v>
      </c>
      <c r="P65" s="34"/>
      <c r="Q65" s="5"/>
    </row>
    <row r="66" spans="1:16" ht="18" customHeight="1">
      <c r="A66" s="114">
        <v>62</v>
      </c>
      <c r="B66" s="118"/>
      <c r="C66" s="15">
        <v>125</v>
      </c>
      <c r="D66" s="172" t="s">
        <v>434</v>
      </c>
      <c r="E66" s="172" t="s">
        <v>442</v>
      </c>
      <c r="F66" s="186" t="s">
        <v>490</v>
      </c>
      <c r="G66" s="176">
        <v>28281</v>
      </c>
      <c r="H66" s="176"/>
      <c r="I66" s="88" t="s">
        <v>53</v>
      </c>
      <c r="J66" s="88" t="s">
        <v>53</v>
      </c>
      <c r="K66" s="101" t="s">
        <v>432</v>
      </c>
      <c r="L66" s="29" t="s">
        <v>431</v>
      </c>
      <c r="M66" s="191" t="s">
        <v>500</v>
      </c>
      <c r="N66" s="109" t="s">
        <v>508</v>
      </c>
      <c r="O66" s="57"/>
      <c r="P66" s="34"/>
    </row>
    <row r="67" spans="1:16" ht="18" customHeight="1">
      <c r="A67" s="114">
        <v>63</v>
      </c>
      <c r="B67" s="64"/>
      <c r="C67" s="15">
        <v>126</v>
      </c>
      <c r="D67" s="172" t="s">
        <v>435</v>
      </c>
      <c r="E67" s="180" t="s">
        <v>442</v>
      </c>
      <c r="F67" s="187" t="s">
        <v>488</v>
      </c>
      <c r="G67" s="176">
        <v>28415</v>
      </c>
      <c r="H67" s="176" t="s">
        <v>640</v>
      </c>
      <c r="I67" s="88" t="s">
        <v>53</v>
      </c>
      <c r="J67" s="88" t="s">
        <v>53</v>
      </c>
      <c r="K67" s="101" t="s">
        <v>432</v>
      </c>
      <c r="L67" s="29" t="s">
        <v>431</v>
      </c>
      <c r="M67" s="15" t="s">
        <v>500</v>
      </c>
      <c r="N67" s="137" t="s">
        <v>619</v>
      </c>
      <c r="O67" s="154"/>
      <c r="P67" s="34"/>
    </row>
    <row r="68" spans="1:19" ht="18" customHeight="1">
      <c r="A68" s="114">
        <v>64</v>
      </c>
      <c r="B68" s="64">
        <v>26</v>
      </c>
      <c r="C68" s="15">
        <v>127</v>
      </c>
      <c r="D68" s="171" t="s">
        <v>375</v>
      </c>
      <c r="E68" s="172" t="s">
        <v>440</v>
      </c>
      <c r="F68" s="186" t="s">
        <v>489</v>
      </c>
      <c r="G68" s="176">
        <v>27940</v>
      </c>
      <c r="H68" s="176" t="s">
        <v>638</v>
      </c>
      <c r="I68" s="88" t="s">
        <v>53</v>
      </c>
      <c r="J68" s="88" t="s">
        <v>53</v>
      </c>
      <c r="K68" s="101" t="s">
        <v>432</v>
      </c>
      <c r="L68" s="29" t="s">
        <v>431</v>
      </c>
      <c r="M68" s="191"/>
      <c r="N68" s="109"/>
      <c r="O68" s="155" t="s">
        <v>471</v>
      </c>
      <c r="P68" s="34"/>
      <c r="R68" s="5"/>
      <c r="S68" s="5"/>
    </row>
    <row r="69" spans="1:16" ht="18" customHeight="1">
      <c r="A69" s="114">
        <v>65</v>
      </c>
      <c r="B69" s="64">
        <v>27</v>
      </c>
      <c r="C69" s="15">
        <v>128</v>
      </c>
      <c r="D69" s="171" t="s">
        <v>624</v>
      </c>
      <c r="E69" s="180" t="s">
        <v>442</v>
      </c>
      <c r="F69" s="187" t="s">
        <v>488</v>
      </c>
      <c r="G69" s="176">
        <v>26753</v>
      </c>
      <c r="H69" s="176" t="s">
        <v>642</v>
      </c>
      <c r="I69" s="15" t="s">
        <v>84</v>
      </c>
      <c r="J69" s="15" t="s">
        <v>84</v>
      </c>
      <c r="K69" s="101" t="s">
        <v>432</v>
      </c>
      <c r="L69" s="29" t="s">
        <v>431</v>
      </c>
      <c r="M69" s="15"/>
      <c r="N69" s="137"/>
      <c r="O69" s="155" t="s">
        <v>472</v>
      </c>
      <c r="P69" s="34"/>
    </row>
    <row r="70" spans="1:16" ht="18" customHeight="1">
      <c r="A70" s="114">
        <v>66</v>
      </c>
      <c r="B70" s="64">
        <v>28</v>
      </c>
      <c r="C70" s="15">
        <v>129</v>
      </c>
      <c r="D70" s="171" t="s">
        <v>377</v>
      </c>
      <c r="E70" s="172" t="s">
        <v>440</v>
      </c>
      <c r="F70" s="186" t="s">
        <v>489</v>
      </c>
      <c r="G70" s="176">
        <v>29301</v>
      </c>
      <c r="H70" s="176" t="s">
        <v>640</v>
      </c>
      <c r="I70" s="15" t="s">
        <v>84</v>
      </c>
      <c r="J70" s="15" t="s">
        <v>84</v>
      </c>
      <c r="K70" s="101" t="s">
        <v>432</v>
      </c>
      <c r="L70" s="29" t="s">
        <v>431</v>
      </c>
      <c r="M70" s="191"/>
      <c r="N70" s="109"/>
      <c r="O70" s="154" t="s">
        <v>453</v>
      </c>
      <c r="P70" s="34"/>
    </row>
    <row r="71" spans="1:16" ht="18" customHeight="1">
      <c r="A71" s="114">
        <v>67</v>
      </c>
      <c r="B71" s="118"/>
      <c r="C71" s="15">
        <v>130</v>
      </c>
      <c r="D71" s="172" t="s">
        <v>523</v>
      </c>
      <c r="E71" s="180" t="s">
        <v>442</v>
      </c>
      <c r="F71" s="187" t="s">
        <v>446</v>
      </c>
      <c r="G71" s="176">
        <v>29015</v>
      </c>
      <c r="H71" s="176"/>
      <c r="I71" s="15" t="s">
        <v>84</v>
      </c>
      <c r="J71" s="15" t="s">
        <v>84</v>
      </c>
      <c r="K71" s="101" t="s">
        <v>432</v>
      </c>
      <c r="L71" s="29" t="s">
        <v>431</v>
      </c>
      <c r="M71" s="15" t="s">
        <v>500</v>
      </c>
      <c r="N71" s="137" t="s">
        <v>537</v>
      </c>
      <c r="O71" s="154"/>
      <c r="P71" s="34"/>
    </row>
    <row r="72" spans="1:16" ht="18" customHeight="1">
      <c r="A72" s="114">
        <v>68</v>
      </c>
      <c r="B72" s="64">
        <v>29</v>
      </c>
      <c r="C72" s="15">
        <v>131</v>
      </c>
      <c r="D72" s="171" t="s">
        <v>379</v>
      </c>
      <c r="E72" s="172" t="s">
        <v>440</v>
      </c>
      <c r="F72" s="186" t="s">
        <v>446</v>
      </c>
      <c r="G72" s="176">
        <v>27557</v>
      </c>
      <c r="H72" s="176" t="s">
        <v>640</v>
      </c>
      <c r="I72" s="15" t="s">
        <v>84</v>
      </c>
      <c r="J72" s="15" t="s">
        <v>84</v>
      </c>
      <c r="K72" s="101" t="s">
        <v>432</v>
      </c>
      <c r="L72" s="29" t="s">
        <v>431</v>
      </c>
      <c r="M72" s="191"/>
      <c r="N72" s="109"/>
      <c r="O72" s="155" t="s">
        <v>461</v>
      </c>
      <c r="P72" s="34"/>
    </row>
    <row r="73" spans="1:17" ht="18" customHeight="1">
      <c r="A73" s="114">
        <v>69</v>
      </c>
      <c r="B73" s="64"/>
      <c r="C73" s="15">
        <v>132</v>
      </c>
      <c r="D73" s="172" t="s">
        <v>380</v>
      </c>
      <c r="E73" s="180" t="s">
        <v>440</v>
      </c>
      <c r="F73" s="187" t="s">
        <v>539</v>
      </c>
      <c r="G73" s="176">
        <v>26006</v>
      </c>
      <c r="H73" s="176" t="s">
        <v>643</v>
      </c>
      <c r="I73" s="88" t="s">
        <v>53</v>
      </c>
      <c r="J73" s="88" t="s">
        <v>53</v>
      </c>
      <c r="K73" s="101" t="s">
        <v>432</v>
      </c>
      <c r="L73" s="29" t="s">
        <v>431</v>
      </c>
      <c r="M73" s="15" t="s">
        <v>500</v>
      </c>
      <c r="N73" s="137" t="s">
        <v>618</v>
      </c>
      <c r="O73" s="155"/>
      <c r="P73" s="34"/>
      <c r="Q73" t="s">
        <v>551</v>
      </c>
    </row>
    <row r="74" spans="1:16" ht="18" customHeight="1">
      <c r="A74" s="114">
        <v>70</v>
      </c>
      <c r="B74" s="64">
        <v>30</v>
      </c>
      <c r="C74" s="15">
        <v>133</v>
      </c>
      <c r="D74" s="171" t="s">
        <v>381</v>
      </c>
      <c r="E74" s="172" t="s">
        <v>440</v>
      </c>
      <c r="F74" s="186" t="s">
        <v>489</v>
      </c>
      <c r="G74" s="176">
        <v>28684</v>
      </c>
      <c r="H74" s="176" t="s">
        <v>644</v>
      </c>
      <c r="I74" s="15" t="s">
        <v>84</v>
      </c>
      <c r="J74" s="15" t="s">
        <v>84</v>
      </c>
      <c r="K74" s="101" t="s">
        <v>432</v>
      </c>
      <c r="L74" s="29" t="s">
        <v>431</v>
      </c>
      <c r="M74" s="191"/>
      <c r="N74" s="109"/>
      <c r="O74" s="155" t="s">
        <v>474</v>
      </c>
      <c r="P74" s="34"/>
    </row>
    <row r="75" spans="1:16" ht="18" customHeight="1">
      <c r="A75" s="114">
        <v>71</v>
      </c>
      <c r="B75" s="118"/>
      <c r="C75" s="15">
        <v>134</v>
      </c>
      <c r="D75" s="172" t="s">
        <v>382</v>
      </c>
      <c r="E75" s="180" t="s">
        <v>440</v>
      </c>
      <c r="F75" s="187" t="s">
        <v>447</v>
      </c>
      <c r="G75" s="176">
        <v>28445</v>
      </c>
      <c r="H75" s="176"/>
      <c r="I75" s="15" t="s">
        <v>84</v>
      </c>
      <c r="J75" s="15" t="s">
        <v>84</v>
      </c>
      <c r="K75" s="101" t="s">
        <v>432</v>
      </c>
      <c r="L75" s="29" t="s">
        <v>431</v>
      </c>
      <c r="M75" s="15" t="s">
        <v>500</v>
      </c>
      <c r="N75" s="137" t="s">
        <v>538</v>
      </c>
      <c r="O75" s="155"/>
      <c r="P75" s="34"/>
    </row>
    <row r="76" spans="1:17" ht="18" customHeight="1">
      <c r="A76" s="114">
        <v>72</v>
      </c>
      <c r="B76" s="64">
        <v>31</v>
      </c>
      <c r="C76" s="15">
        <v>135</v>
      </c>
      <c r="D76" s="171" t="s">
        <v>383</v>
      </c>
      <c r="E76" s="172" t="s">
        <v>440</v>
      </c>
      <c r="F76" s="186" t="s">
        <v>490</v>
      </c>
      <c r="G76" s="176">
        <v>28308</v>
      </c>
      <c r="H76" s="176" t="s">
        <v>645</v>
      </c>
      <c r="I76" s="88" t="s">
        <v>534</v>
      </c>
      <c r="J76" s="88" t="s">
        <v>534</v>
      </c>
      <c r="K76" s="101" t="s">
        <v>432</v>
      </c>
      <c r="L76" s="29" t="s">
        <v>431</v>
      </c>
      <c r="M76" s="192"/>
      <c r="N76" s="109"/>
      <c r="O76" s="155" t="s">
        <v>524</v>
      </c>
      <c r="P76" s="34"/>
      <c r="Q76" t="s">
        <v>617</v>
      </c>
    </row>
    <row r="77" spans="1:16" ht="18" customHeight="1">
      <c r="A77" s="114">
        <v>73</v>
      </c>
      <c r="B77" s="64">
        <v>32</v>
      </c>
      <c r="C77" s="15">
        <v>136</v>
      </c>
      <c r="D77" s="171" t="s">
        <v>384</v>
      </c>
      <c r="E77" s="180" t="s">
        <v>440</v>
      </c>
      <c r="F77" s="187" t="s">
        <v>539</v>
      </c>
      <c r="G77" s="176">
        <v>26769</v>
      </c>
      <c r="H77" s="176" t="s">
        <v>640</v>
      </c>
      <c r="I77" s="88" t="s">
        <v>53</v>
      </c>
      <c r="J77" s="88" t="s">
        <v>53</v>
      </c>
      <c r="K77" s="101" t="s">
        <v>432</v>
      </c>
      <c r="L77" s="29" t="s">
        <v>431</v>
      </c>
      <c r="M77" s="15"/>
      <c r="N77" s="137"/>
      <c r="O77" s="155" t="s">
        <v>472</v>
      </c>
      <c r="P77" s="34"/>
    </row>
    <row r="78" spans="1:17" ht="18" customHeight="1">
      <c r="A78" s="114">
        <v>74</v>
      </c>
      <c r="B78" s="64">
        <v>33</v>
      </c>
      <c r="C78" s="15">
        <v>137</v>
      </c>
      <c r="D78" s="171" t="s">
        <v>385</v>
      </c>
      <c r="E78" s="172" t="s">
        <v>440</v>
      </c>
      <c r="F78" s="186" t="s">
        <v>494</v>
      </c>
      <c r="G78" s="176">
        <v>27905</v>
      </c>
      <c r="H78" s="176"/>
      <c r="I78" s="15" t="s">
        <v>84</v>
      </c>
      <c r="J78" s="15" t="s">
        <v>84</v>
      </c>
      <c r="K78" s="101" t="s">
        <v>432</v>
      </c>
      <c r="L78" s="29" t="s">
        <v>431</v>
      </c>
      <c r="M78" s="191"/>
      <c r="N78" s="109"/>
      <c r="O78" s="155" t="s">
        <v>455</v>
      </c>
      <c r="P78" s="34"/>
      <c r="Q78" s="112"/>
    </row>
    <row r="79" spans="1:17" ht="18" customHeight="1">
      <c r="A79" s="114">
        <v>75</v>
      </c>
      <c r="B79" s="64">
        <v>34</v>
      </c>
      <c r="C79" s="15">
        <v>138</v>
      </c>
      <c r="D79" s="171" t="s">
        <v>386</v>
      </c>
      <c r="E79" s="180" t="s">
        <v>440</v>
      </c>
      <c r="F79" s="187" t="s">
        <v>490</v>
      </c>
      <c r="G79" s="176">
        <v>27613</v>
      </c>
      <c r="H79" s="176" t="s">
        <v>646</v>
      </c>
      <c r="I79" s="15" t="s">
        <v>84</v>
      </c>
      <c r="J79" s="15" t="s">
        <v>84</v>
      </c>
      <c r="K79" s="101" t="s">
        <v>432</v>
      </c>
      <c r="L79" s="29" t="s">
        <v>431</v>
      </c>
      <c r="M79" s="15"/>
      <c r="N79" s="137"/>
      <c r="O79" s="154" t="s">
        <v>453</v>
      </c>
      <c r="P79" s="34"/>
      <c r="Q79" s="112" t="s">
        <v>554</v>
      </c>
    </row>
    <row r="80" spans="1:17" ht="18" customHeight="1">
      <c r="A80" s="114">
        <v>76</v>
      </c>
      <c r="B80" s="64">
        <v>35</v>
      </c>
      <c r="C80" s="15">
        <v>139</v>
      </c>
      <c r="D80" s="171" t="s">
        <v>387</v>
      </c>
      <c r="E80" s="172" t="s">
        <v>440</v>
      </c>
      <c r="F80" s="186" t="s">
        <v>488</v>
      </c>
      <c r="G80" s="176">
        <v>27452</v>
      </c>
      <c r="H80" s="176" t="s">
        <v>640</v>
      </c>
      <c r="I80" s="15" t="s">
        <v>84</v>
      </c>
      <c r="J80" s="15" t="s">
        <v>84</v>
      </c>
      <c r="K80" s="101" t="s">
        <v>432</v>
      </c>
      <c r="L80" s="29" t="s">
        <v>431</v>
      </c>
      <c r="M80" s="191"/>
      <c r="N80" s="109"/>
      <c r="O80" s="155" t="s">
        <v>527</v>
      </c>
      <c r="P80" s="34"/>
      <c r="Q80" s="112"/>
    </row>
    <row r="81" spans="1:19" ht="18" customHeight="1">
      <c r="A81" s="114">
        <v>77</v>
      </c>
      <c r="B81" s="64">
        <v>36</v>
      </c>
      <c r="C81" s="15">
        <v>140</v>
      </c>
      <c r="D81" s="171" t="s">
        <v>388</v>
      </c>
      <c r="E81" s="180" t="s">
        <v>440</v>
      </c>
      <c r="F81" s="187" t="s">
        <v>446</v>
      </c>
      <c r="G81" s="176">
        <v>27680</v>
      </c>
      <c r="H81" s="176" t="s">
        <v>639</v>
      </c>
      <c r="I81" s="15" t="s">
        <v>84</v>
      </c>
      <c r="J81" s="15" t="s">
        <v>84</v>
      </c>
      <c r="K81" s="101" t="s">
        <v>432</v>
      </c>
      <c r="L81" s="29" t="s">
        <v>431</v>
      </c>
      <c r="M81" s="15"/>
      <c r="N81" s="137"/>
      <c r="O81" s="155" t="s">
        <v>459</v>
      </c>
      <c r="P81" s="34"/>
      <c r="Q81" s="112"/>
      <c r="R81" s="112"/>
      <c r="S81" s="112"/>
    </row>
    <row r="82" spans="1:19" ht="18" customHeight="1">
      <c r="A82" s="114">
        <v>78</v>
      </c>
      <c r="B82" s="64">
        <v>37</v>
      </c>
      <c r="C82" s="15">
        <v>141</v>
      </c>
      <c r="D82" s="171" t="s">
        <v>354</v>
      </c>
      <c r="E82" s="172" t="s">
        <v>440</v>
      </c>
      <c r="F82" s="186" t="s">
        <v>494</v>
      </c>
      <c r="G82" s="176">
        <v>29058</v>
      </c>
      <c r="H82" s="176" t="s">
        <v>636</v>
      </c>
      <c r="I82" s="15" t="s">
        <v>84</v>
      </c>
      <c r="J82" s="15" t="s">
        <v>84</v>
      </c>
      <c r="K82" s="101" t="s">
        <v>432</v>
      </c>
      <c r="L82" s="29" t="s">
        <v>431</v>
      </c>
      <c r="M82" s="191"/>
      <c r="N82" s="109"/>
      <c r="O82" s="155" t="s">
        <v>459</v>
      </c>
      <c r="P82" s="34"/>
      <c r="Q82" s="112"/>
      <c r="R82" s="112"/>
      <c r="S82" s="112"/>
    </row>
    <row r="83" spans="1:19" ht="18" customHeight="1">
      <c r="A83" s="114">
        <v>79</v>
      </c>
      <c r="B83" s="64">
        <v>38</v>
      </c>
      <c r="C83" s="15">
        <v>142</v>
      </c>
      <c r="D83" s="171" t="s">
        <v>389</v>
      </c>
      <c r="E83" s="180" t="s">
        <v>440</v>
      </c>
      <c r="F83" s="187" t="s">
        <v>487</v>
      </c>
      <c r="G83" s="176">
        <v>28476</v>
      </c>
      <c r="H83" s="176"/>
      <c r="I83" s="15" t="s">
        <v>84</v>
      </c>
      <c r="J83" s="15" t="s">
        <v>84</v>
      </c>
      <c r="K83" s="101" t="s">
        <v>432</v>
      </c>
      <c r="L83" s="29" t="s">
        <v>431</v>
      </c>
      <c r="M83" s="15"/>
      <c r="N83" s="137"/>
      <c r="O83" s="155" t="s">
        <v>477</v>
      </c>
      <c r="P83" s="34"/>
      <c r="Q83" s="112"/>
      <c r="R83" s="112"/>
      <c r="S83" s="112"/>
    </row>
    <row r="84" spans="1:19" ht="18" customHeight="1">
      <c r="A84" s="114">
        <v>80</v>
      </c>
      <c r="B84" s="64">
        <v>39</v>
      </c>
      <c r="C84" s="15">
        <v>143</v>
      </c>
      <c r="D84" s="171" t="s">
        <v>390</v>
      </c>
      <c r="E84" s="172" t="s">
        <v>440</v>
      </c>
      <c r="F84" s="186" t="s">
        <v>487</v>
      </c>
      <c r="G84" s="176">
        <v>27205</v>
      </c>
      <c r="H84" s="176" t="s">
        <v>640</v>
      </c>
      <c r="I84" s="88" t="s">
        <v>53</v>
      </c>
      <c r="J84" s="88" t="s">
        <v>53</v>
      </c>
      <c r="K84" s="101" t="s">
        <v>432</v>
      </c>
      <c r="L84" s="29" t="s">
        <v>431</v>
      </c>
      <c r="M84" s="191"/>
      <c r="N84" s="109"/>
      <c r="O84" s="155" t="s">
        <v>478</v>
      </c>
      <c r="P84" s="34"/>
      <c r="R84" s="112"/>
      <c r="S84" s="112"/>
    </row>
    <row r="85" spans="1:19" ht="18" customHeight="1">
      <c r="A85" s="114">
        <v>81</v>
      </c>
      <c r="B85" s="64"/>
      <c r="C85" s="15">
        <v>144</v>
      </c>
      <c r="D85" s="172" t="s">
        <v>391</v>
      </c>
      <c r="E85" s="180" t="s">
        <v>440</v>
      </c>
      <c r="F85" s="187" t="s">
        <v>446</v>
      </c>
      <c r="G85" s="176">
        <v>28936</v>
      </c>
      <c r="H85" s="176" t="s">
        <v>641</v>
      </c>
      <c r="I85" s="88" t="s">
        <v>2</v>
      </c>
      <c r="J85" s="88" t="s">
        <v>2</v>
      </c>
      <c r="K85" s="101" t="s">
        <v>432</v>
      </c>
      <c r="L85" s="29" t="s">
        <v>431</v>
      </c>
      <c r="M85" s="15" t="s">
        <v>500</v>
      </c>
      <c r="N85" s="137" t="s">
        <v>618</v>
      </c>
      <c r="O85" s="155"/>
      <c r="P85" s="34"/>
      <c r="R85" s="112"/>
      <c r="S85" s="112"/>
    </row>
    <row r="86" spans="1:19" ht="18" customHeight="1">
      <c r="A86" s="114">
        <v>82</v>
      </c>
      <c r="B86" s="64">
        <v>40</v>
      </c>
      <c r="C86" s="15">
        <v>145</v>
      </c>
      <c r="D86" s="171" t="s">
        <v>392</v>
      </c>
      <c r="E86" s="172" t="s">
        <v>440</v>
      </c>
      <c r="F86" s="186" t="s">
        <v>489</v>
      </c>
      <c r="G86" s="176">
        <v>27912</v>
      </c>
      <c r="H86" s="176" t="s">
        <v>647</v>
      </c>
      <c r="I86" s="88" t="s">
        <v>84</v>
      </c>
      <c r="J86" s="88" t="s">
        <v>84</v>
      </c>
      <c r="K86" s="101" t="s">
        <v>432</v>
      </c>
      <c r="L86" s="29" t="s">
        <v>431</v>
      </c>
      <c r="M86" s="191"/>
      <c r="N86" s="109"/>
      <c r="O86" s="155" t="s">
        <v>526</v>
      </c>
      <c r="P86" s="34"/>
      <c r="R86" s="112"/>
      <c r="S86" s="112"/>
    </row>
    <row r="87" spans="1:16" ht="18" customHeight="1">
      <c r="A87" s="114">
        <v>83</v>
      </c>
      <c r="B87" s="64">
        <v>41</v>
      </c>
      <c r="C87" s="15">
        <v>146</v>
      </c>
      <c r="D87" s="173" t="s">
        <v>393</v>
      </c>
      <c r="E87" s="180" t="s">
        <v>440</v>
      </c>
      <c r="F87" s="187" t="s">
        <v>487</v>
      </c>
      <c r="G87" s="176">
        <v>29321</v>
      </c>
      <c r="H87" s="176" t="s">
        <v>648</v>
      </c>
      <c r="I87" s="15" t="s">
        <v>84</v>
      </c>
      <c r="J87" s="15" t="s">
        <v>84</v>
      </c>
      <c r="K87" s="101" t="s">
        <v>432</v>
      </c>
      <c r="L87" s="29" t="s">
        <v>431</v>
      </c>
      <c r="M87" s="15"/>
      <c r="N87" s="137"/>
      <c r="O87" s="155" t="s">
        <v>479</v>
      </c>
      <c r="P87" s="34"/>
    </row>
    <row r="88" spans="1:16" ht="18" customHeight="1">
      <c r="A88" s="114">
        <v>84</v>
      </c>
      <c r="B88" s="64">
        <v>42</v>
      </c>
      <c r="C88" s="15">
        <v>147</v>
      </c>
      <c r="D88" s="171" t="s">
        <v>394</v>
      </c>
      <c r="E88" s="172" t="s">
        <v>440</v>
      </c>
      <c r="F88" s="186" t="s">
        <v>446</v>
      </c>
      <c r="G88" s="176">
        <v>28908</v>
      </c>
      <c r="H88" s="176" t="s">
        <v>634</v>
      </c>
      <c r="I88" s="15" t="s">
        <v>84</v>
      </c>
      <c r="J88" s="15" t="s">
        <v>84</v>
      </c>
      <c r="K88" s="101" t="s">
        <v>432</v>
      </c>
      <c r="L88" s="29" t="s">
        <v>431</v>
      </c>
      <c r="M88" s="191"/>
      <c r="N88" s="109"/>
      <c r="O88" s="155" t="s">
        <v>476</v>
      </c>
      <c r="P88" s="34"/>
    </row>
    <row r="89" spans="1:16" ht="18" customHeight="1">
      <c r="A89" s="114">
        <v>85</v>
      </c>
      <c r="B89" s="118"/>
      <c r="C89" s="15">
        <v>148</v>
      </c>
      <c r="D89" s="172" t="s">
        <v>395</v>
      </c>
      <c r="E89" s="180" t="s">
        <v>440</v>
      </c>
      <c r="F89" s="187" t="s">
        <v>490</v>
      </c>
      <c r="G89" s="176">
        <v>27946</v>
      </c>
      <c r="H89" s="176"/>
      <c r="I89" s="88" t="s">
        <v>2</v>
      </c>
      <c r="J89" s="88" t="s">
        <v>2</v>
      </c>
      <c r="K89" s="101" t="s">
        <v>432</v>
      </c>
      <c r="L89" s="29" t="s">
        <v>431</v>
      </c>
      <c r="M89" s="15" t="s">
        <v>500</v>
      </c>
      <c r="N89" s="137" t="s">
        <v>508</v>
      </c>
      <c r="O89" s="57"/>
      <c r="P89" s="34"/>
    </row>
    <row r="90" spans="1:16" ht="18" customHeight="1">
      <c r="A90" s="114">
        <v>86</v>
      </c>
      <c r="B90" s="64">
        <v>43</v>
      </c>
      <c r="C90" s="15">
        <v>149</v>
      </c>
      <c r="D90" s="171" t="s">
        <v>396</v>
      </c>
      <c r="E90" s="172" t="s">
        <v>440</v>
      </c>
      <c r="F90" s="186" t="s">
        <v>490</v>
      </c>
      <c r="G90" s="176">
        <v>27280</v>
      </c>
      <c r="H90" s="176" t="s">
        <v>641</v>
      </c>
      <c r="I90" s="88" t="s">
        <v>2</v>
      </c>
      <c r="J90" s="88" t="s">
        <v>2</v>
      </c>
      <c r="K90" s="101" t="s">
        <v>432</v>
      </c>
      <c r="L90" s="29" t="s">
        <v>431</v>
      </c>
      <c r="M90" s="191"/>
      <c r="N90" s="109"/>
      <c r="O90" s="155" t="s">
        <v>480</v>
      </c>
      <c r="P90" s="34"/>
    </row>
    <row r="91" spans="1:19" s="40" customFormat="1" ht="18" customHeight="1">
      <c r="A91" s="114">
        <v>87</v>
      </c>
      <c r="B91" s="149"/>
      <c r="C91" s="24">
        <v>150</v>
      </c>
      <c r="D91" s="172" t="s">
        <v>628</v>
      </c>
      <c r="E91" s="180" t="s">
        <v>442</v>
      </c>
      <c r="F91" s="187" t="s">
        <v>447</v>
      </c>
      <c r="G91" s="176">
        <v>27896</v>
      </c>
      <c r="H91" s="176" t="s">
        <v>649</v>
      </c>
      <c r="I91" s="88" t="s">
        <v>2</v>
      </c>
      <c r="J91" s="88" t="s">
        <v>2</v>
      </c>
      <c r="K91" s="152" t="s">
        <v>432</v>
      </c>
      <c r="L91" s="24" t="s">
        <v>431</v>
      </c>
      <c r="M91" s="15" t="s">
        <v>500</v>
      </c>
      <c r="N91" s="137" t="s">
        <v>621</v>
      </c>
      <c r="O91" s="133"/>
      <c r="Q91"/>
      <c r="R91"/>
      <c r="S91"/>
    </row>
    <row r="92" spans="1:16" ht="18" customHeight="1">
      <c r="A92" s="114">
        <v>88</v>
      </c>
      <c r="B92" s="150">
        <v>44</v>
      </c>
      <c r="C92" s="127">
        <v>151</v>
      </c>
      <c r="D92" s="174" t="s">
        <v>398</v>
      </c>
      <c r="E92" s="172" t="s">
        <v>440</v>
      </c>
      <c r="F92" s="186" t="s">
        <v>497</v>
      </c>
      <c r="G92" s="164">
        <v>26939</v>
      </c>
      <c r="H92" s="164" t="s">
        <v>640</v>
      </c>
      <c r="I92" s="127" t="s">
        <v>84</v>
      </c>
      <c r="J92" s="127" t="s">
        <v>84</v>
      </c>
      <c r="K92" s="151" t="s">
        <v>432</v>
      </c>
      <c r="L92" s="141" t="s">
        <v>431</v>
      </c>
      <c r="M92" s="191"/>
      <c r="N92" s="109"/>
      <c r="O92" s="156" t="s">
        <v>468</v>
      </c>
      <c r="P92" s="140"/>
    </row>
    <row r="93" spans="1:16" ht="18" customHeight="1">
      <c r="A93" s="114">
        <v>89</v>
      </c>
      <c r="B93" s="64">
        <v>45</v>
      </c>
      <c r="C93" s="15">
        <v>152</v>
      </c>
      <c r="D93" s="171" t="s">
        <v>399</v>
      </c>
      <c r="E93" s="180" t="s">
        <v>440</v>
      </c>
      <c r="F93" s="187" t="s">
        <v>488</v>
      </c>
      <c r="G93" s="176">
        <v>26976</v>
      </c>
      <c r="H93" s="176" t="s">
        <v>644</v>
      </c>
      <c r="I93" s="15" t="s">
        <v>84</v>
      </c>
      <c r="J93" s="15" t="s">
        <v>84</v>
      </c>
      <c r="K93" s="101" t="s">
        <v>432</v>
      </c>
      <c r="L93" s="29" t="s">
        <v>431</v>
      </c>
      <c r="M93" s="15"/>
      <c r="N93" s="137"/>
      <c r="O93" s="154" t="s">
        <v>453</v>
      </c>
      <c r="P93" s="34"/>
    </row>
    <row r="94" spans="1:16" ht="18" customHeight="1">
      <c r="A94" s="114">
        <v>90</v>
      </c>
      <c r="B94" s="64">
        <v>46</v>
      </c>
      <c r="C94" s="15">
        <v>153</v>
      </c>
      <c r="D94" s="171" t="s">
        <v>400</v>
      </c>
      <c r="E94" s="172" t="s">
        <v>440</v>
      </c>
      <c r="F94" s="186" t="s">
        <v>446</v>
      </c>
      <c r="G94" s="176">
        <v>27972</v>
      </c>
      <c r="H94" s="176" t="s">
        <v>640</v>
      </c>
      <c r="I94" s="15" t="s">
        <v>84</v>
      </c>
      <c r="J94" s="15" t="s">
        <v>84</v>
      </c>
      <c r="K94" s="101" t="s">
        <v>432</v>
      </c>
      <c r="L94" s="29" t="s">
        <v>431</v>
      </c>
      <c r="M94" s="191"/>
      <c r="N94" s="109"/>
      <c r="O94" s="154" t="s">
        <v>453</v>
      </c>
      <c r="P94" s="34"/>
    </row>
    <row r="95" spans="1:16" ht="18" customHeight="1">
      <c r="A95" s="114">
        <v>91</v>
      </c>
      <c r="B95" s="118"/>
      <c r="C95" s="15">
        <v>154</v>
      </c>
      <c r="D95" s="172" t="s">
        <v>401</v>
      </c>
      <c r="E95" s="180" t="s">
        <v>440</v>
      </c>
      <c r="F95" s="187" t="s">
        <v>490</v>
      </c>
      <c r="G95" s="176">
        <v>28254</v>
      </c>
      <c r="H95" s="176"/>
      <c r="I95" s="88" t="s">
        <v>53</v>
      </c>
      <c r="J95" s="88" t="s">
        <v>53</v>
      </c>
      <c r="K95" s="101" t="s">
        <v>432</v>
      </c>
      <c r="L95" s="29" t="s">
        <v>431</v>
      </c>
      <c r="M95" s="15" t="s">
        <v>500</v>
      </c>
      <c r="N95" s="137" t="s">
        <v>508</v>
      </c>
      <c r="O95" s="57"/>
      <c r="P95" s="34"/>
    </row>
    <row r="96" spans="1:16" ht="18" customHeight="1">
      <c r="A96" s="114">
        <v>92</v>
      </c>
      <c r="B96" s="64">
        <v>47</v>
      </c>
      <c r="C96" s="15">
        <v>155</v>
      </c>
      <c r="D96" s="171" t="s">
        <v>402</v>
      </c>
      <c r="E96" s="172" t="s">
        <v>440</v>
      </c>
      <c r="F96" s="186" t="s">
        <v>493</v>
      </c>
      <c r="G96" s="176">
        <v>28120</v>
      </c>
      <c r="H96" s="176" t="s">
        <v>640</v>
      </c>
      <c r="I96" s="88" t="s">
        <v>53</v>
      </c>
      <c r="J96" s="88" t="s">
        <v>53</v>
      </c>
      <c r="K96" s="101" t="s">
        <v>432</v>
      </c>
      <c r="L96" s="29" t="s">
        <v>431</v>
      </c>
      <c r="M96" s="191"/>
      <c r="N96" s="109"/>
      <c r="O96" s="154" t="s">
        <v>453</v>
      </c>
      <c r="P96" s="34"/>
    </row>
    <row r="97" spans="1:17" ht="18" customHeight="1">
      <c r="A97" s="114">
        <v>93</v>
      </c>
      <c r="B97" s="64">
        <v>48</v>
      </c>
      <c r="C97" s="15">
        <v>156</v>
      </c>
      <c r="D97" s="171" t="s">
        <v>522</v>
      </c>
      <c r="E97" s="180" t="s">
        <v>440</v>
      </c>
      <c r="F97" s="187" t="s">
        <v>487</v>
      </c>
      <c r="G97" s="176">
        <v>28049</v>
      </c>
      <c r="H97" s="176" t="s">
        <v>650</v>
      </c>
      <c r="I97" s="88" t="s">
        <v>84</v>
      </c>
      <c r="J97" s="88" t="s">
        <v>84</v>
      </c>
      <c r="K97" s="101" t="s">
        <v>432</v>
      </c>
      <c r="L97" s="29" t="s">
        <v>431</v>
      </c>
      <c r="M97" s="15"/>
      <c r="N97" s="137"/>
      <c r="O97" s="155" t="s">
        <v>482</v>
      </c>
      <c r="P97" s="34"/>
      <c r="Q97" t="s">
        <v>551</v>
      </c>
    </row>
    <row r="98" spans="1:16" ht="18" customHeight="1">
      <c r="A98" s="114">
        <v>94</v>
      </c>
      <c r="B98" s="64">
        <v>49</v>
      </c>
      <c r="C98" s="15">
        <v>157</v>
      </c>
      <c r="D98" s="171" t="s">
        <v>404</v>
      </c>
      <c r="E98" s="172" t="s">
        <v>444</v>
      </c>
      <c r="F98" s="186" t="s">
        <v>495</v>
      </c>
      <c r="G98" s="176">
        <v>28261</v>
      </c>
      <c r="H98" s="176" t="s">
        <v>641</v>
      </c>
      <c r="I98" s="88" t="s">
        <v>2</v>
      </c>
      <c r="J98" s="88" t="s">
        <v>2</v>
      </c>
      <c r="K98" s="101" t="s">
        <v>432</v>
      </c>
      <c r="L98" s="29" t="s">
        <v>431</v>
      </c>
      <c r="M98" s="191"/>
      <c r="N98" s="109"/>
      <c r="O98" s="155" t="s">
        <v>471</v>
      </c>
      <c r="P98" s="34"/>
    </row>
    <row r="99" spans="1:16" ht="18" customHeight="1">
      <c r="A99" s="114">
        <v>95</v>
      </c>
      <c r="B99" s="64">
        <v>50</v>
      </c>
      <c r="C99" s="15">
        <v>158</v>
      </c>
      <c r="D99" s="171" t="s">
        <v>405</v>
      </c>
      <c r="E99" s="180" t="s">
        <v>440</v>
      </c>
      <c r="F99" s="187" t="s">
        <v>446</v>
      </c>
      <c r="G99" s="176">
        <v>28300</v>
      </c>
      <c r="H99" s="176" t="s">
        <v>651</v>
      </c>
      <c r="I99" s="88" t="s">
        <v>531</v>
      </c>
      <c r="J99" s="88" t="s">
        <v>531</v>
      </c>
      <c r="K99" s="101" t="s">
        <v>432</v>
      </c>
      <c r="L99" s="29" t="s">
        <v>431</v>
      </c>
      <c r="M99" s="193"/>
      <c r="N99" s="137"/>
      <c r="O99" s="155" t="s">
        <v>483</v>
      </c>
      <c r="P99" s="34"/>
    </row>
    <row r="100" spans="1:16" ht="18" customHeight="1">
      <c r="A100" s="114">
        <v>96</v>
      </c>
      <c r="B100" s="64">
        <v>51</v>
      </c>
      <c r="C100" s="15">
        <v>159</v>
      </c>
      <c r="D100" s="171" t="s">
        <v>406</v>
      </c>
      <c r="E100" s="172" t="s">
        <v>440</v>
      </c>
      <c r="F100" s="186" t="s">
        <v>494</v>
      </c>
      <c r="G100" s="176">
        <v>27578</v>
      </c>
      <c r="H100" s="176" t="s">
        <v>640</v>
      </c>
      <c r="I100" s="88" t="s">
        <v>53</v>
      </c>
      <c r="J100" s="88" t="s">
        <v>53</v>
      </c>
      <c r="K100" s="101" t="s">
        <v>432</v>
      </c>
      <c r="L100" s="29" t="s">
        <v>431</v>
      </c>
      <c r="M100" s="191"/>
      <c r="N100" s="109"/>
      <c r="O100" s="154" t="s">
        <v>453</v>
      </c>
      <c r="P100" s="34"/>
    </row>
    <row r="101" spans="1:16" ht="18" customHeight="1">
      <c r="A101" s="114">
        <v>97</v>
      </c>
      <c r="B101" s="64">
        <v>52</v>
      </c>
      <c r="C101" s="15">
        <v>160</v>
      </c>
      <c r="D101" s="171" t="s">
        <v>407</v>
      </c>
      <c r="E101" s="180" t="s">
        <v>440</v>
      </c>
      <c r="F101" s="187" t="s">
        <v>494</v>
      </c>
      <c r="G101" s="176">
        <v>29016</v>
      </c>
      <c r="H101" s="176" t="s">
        <v>640</v>
      </c>
      <c r="I101" s="88" t="s">
        <v>53</v>
      </c>
      <c r="J101" s="88" t="s">
        <v>53</v>
      </c>
      <c r="K101" s="101" t="s">
        <v>432</v>
      </c>
      <c r="L101" s="29" t="s">
        <v>431</v>
      </c>
      <c r="M101" s="15"/>
      <c r="N101" s="137"/>
      <c r="O101" s="155" t="s">
        <v>475</v>
      </c>
      <c r="P101" s="34"/>
    </row>
    <row r="102" spans="1:16" ht="18" customHeight="1">
      <c r="A102" s="114">
        <v>98</v>
      </c>
      <c r="B102" s="64">
        <v>53</v>
      </c>
      <c r="C102" s="15">
        <v>161</v>
      </c>
      <c r="D102" s="171" t="s">
        <v>408</v>
      </c>
      <c r="E102" s="172" t="s">
        <v>440</v>
      </c>
      <c r="F102" s="186" t="s">
        <v>490</v>
      </c>
      <c r="G102" s="176">
        <v>29584</v>
      </c>
      <c r="H102" s="176" t="s">
        <v>634</v>
      </c>
      <c r="I102" s="15" t="s">
        <v>84</v>
      </c>
      <c r="J102" s="15" t="s">
        <v>84</v>
      </c>
      <c r="K102" s="101" t="s">
        <v>432</v>
      </c>
      <c r="L102" s="29" t="s">
        <v>431</v>
      </c>
      <c r="M102" s="191"/>
      <c r="N102" s="109"/>
      <c r="O102" s="155" t="s">
        <v>528</v>
      </c>
      <c r="P102" s="34"/>
    </row>
    <row r="103" spans="1:16" ht="18" customHeight="1">
      <c r="A103" s="114">
        <v>99</v>
      </c>
      <c r="B103" s="64">
        <v>54</v>
      </c>
      <c r="C103" s="15">
        <v>162</v>
      </c>
      <c r="D103" s="171" t="s">
        <v>409</v>
      </c>
      <c r="E103" s="180" t="s">
        <v>440</v>
      </c>
      <c r="F103" s="187" t="s">
        <v>489</v>
      </c>
      <c r="G103" s="176">
        <v>26452</v>
      </c>
      <c r="H103" s="176" t="s">
        <v>640</v>
      </c>
      <c r="I103" s="15" t="s">
        <v>84</v>
      </c>
      <c r="J103" s="15" t="s">
        <v>84</v>
      </c>
      <c r="K103" s="101" t="s">
        <v>432</v>
      </c>
      <c r="L103" s="29" t="s">
        <v>431</v>
      </c>
      <c r="M103" s="15"/>
      <c r="N103" s="137"/>
      <c r="O103" s="155" t="s">
        <v>474</v>
      </c>
      <c r="P103" s="34"/>
    </row>
    <row r="104" spans="1:16" ht="18" customHeight="1">
      <c r="A104" s="114">
        <v>100</v>
      </c>
      <c r="B104" s="64">
        <v>55</v>
      </c>
      <c r="C104" s="15">
        <v>163</v>
      </c>
      <c r="D104" s="171" t="s">
        <v>410</v>
      </c>
      <c r="E104" s="172" t="s">
        <v>440</v>
      </c>
      <c r="F104" s="186" t="s">
        <v>493</v>
      </c>
      <c r="G104" s="176">
        <v>28970</v>
      </c>
      <c r="H104" s="176" t="s">
        <v>644</v>
      </c>
      <c r="I104" s="15" t="s">
        <v>84</v>
      </c>
      <c r="J104" s="15" t="s">
        <v>84</v>
      </c>
      <c r="K104" s="101" t="s">
        <v>432</v>
      </c>
      <c r="L104" s="29" t="s">
        <v>431</v>
      </c>
      <c r="M104" s="191"/>
      <c r="N104" s="109"/>
      <c r="O104" s="154" t="s">
        <v>453</v>
      </c>
      <c r="P104" s="34"/>
    </row>
    <row r="105" spans="1:16" ht="18" customHeight="1">
      <c r="A105" s="114">
        <v>101</v>
      </c>
      <c r="B105" s="64">
        <v>56</v>
      </c>
      <c r="C105" s="15">
        <v>164</v>
      </c>
      <c r="D105" s="171" t="s">
        <v>411</v>
      </c>
      <c r="E105" s="180" t="s">
        <v>440</v>
      </c>
      <c r="F105" s="187" t="s">
        <v>539</v>
      </c>
      <c r="G105" s="176">
        <v>27576</v>
      </c>
      <c r="H105" s="176" t="s">
        <v>652</v>
      </c>
      <c r="I105" s="15" t="s">
        <v>84</v>
      </c>
      <c r="J105" s="15" t="s">
        <v>84</v>
      </c>
      <c r="K105" s="101" t="s">
        <v>432</v>
      </c>
      <c r="L105" s="29" t="s">
        <v>431</v>
      </c>
      <c r="M105" s="15"/>
      <c r="N105" s="137"/>
      <c r="O105" s="155" t="s">
        <v>481</v>
      </c>
      <c r="P105" s="34"/>
    </row>
    <row r="106" spans="1:16" ht="34.5" customHeight="1">
      <c r="A106" s="114">
        <v>102</v>
      </c>
      <c r="B106" s="64">
        <v>57</v>
      </c>
      <c r="C106" s="15">
        <v>165</v>
      </c>
      <c r="D106" s="171" t="s">
        <v>412</v>
      </c>
      <c r="E106" s="172" t="s">
        <v>440</v>
      </c>
      <c r="F106" s="186" t="s">
        <v>490</v>
      </c>
      <c r="G106" s="176">
        <v>29087</v>
      </c>
      <c r="H106" s="194" t="s">
        <v>653</v>
      </c>
      <c r="I106" s="88" t="s">
        <v>2</v>
      </c>
      <c r="J106" s="88" t="s">
        <v>2</v>
      </c>
      <c r="K106" s="101" t="s">
        <v>432</v>
      </c>
      <c r="L106" s="29" t="s">
        <v>431</v>
      </c>
      <c r="M106" s="191"/>
      <c r="N106" s="109"/>
      <c r="O106" s="155" t="s">
        <v>455</v>
      </c>
      <c r="P106" s="34"/>
    </row>
    <row r="107" spans="1:16" ht="18" customHeight="1">
      <c r="A107" s="114">
        <v>103</v>
      </c>
      <c r="B107" s="64">
        <v>58</v>
      </c>
      <c r="C107" s="15">
        <v>166</v>
      </c>
      <c r="D107" s="171" t="s">
        <v>413</v>
      </c>
      <c r="E107" s="180" t="s">
        <v>440</v>
      </c>
      <c r="F107" s="187" t="s">
        <v>447</v>
      </c>
      <c r="G107" s="176">
        <v>29091</v>
      </c>
      <c r="H107" s="176" t="s">
        <v>655</v>
      </c>
      <c r="I107" s="88" t="s">
        <v>532</v>
      </c>
      <c r="J107" s="88" t="s">
        <v>532</v>
      </c>
      <c r="K107" s="101" t="s">
        <v>432</v>
      </c>
      <c r="L107" s="29" t="s">
        <v>431</v>
      </c>
      <c r="M107" s="193"/>
      <c r="N107" s="137"/>
      <c r="O107" s="155" t="s">
        <v>485</v>
      </c>
      <c r="P107" s="34"/>
    </row>
    <row r="108" spans="1:16" ht="18" customHeight="1">
      <c r="A108" s="114">
        <v>104</v>
      </c>
      <c r="B108" s="64">
        <v>59</v>
      </c>
      <c r="C108" s="15">
        <v>167</v>
      </c>
      <c r="D108" s="171" t="s">
        <v>414</v>
      </c>
      <c r="E108" s="172" t="s">
        <v>440</v>
      </c>
      <c r="F108" s="186" t="s">
        <v>494</v>
      </c>
      <c r="G108" s="176">
        <v>27815</v>
      </c>
      <c r="H108" s="176" t="s">
        <v>640</v>
      </c>
      <c r="I108" s="15" t="s">
        <v>84</v>
      </c>
      <c r="J108" s="15" t="s">
        <v>84</v>
      </c>
      <c r="K108" s="101" t="s">
        <v>432</v>
      </c>
      <c r="L108" s="29" t="s">
        <v>431</v>
      </c>
      <c r="M108" s="191"/>
      <c r="N108" s="109"/>
      <c r="O108" s="155" t="s">
        <v>467</v>
      </c>
      <c r="P108" s="34" t="s">
        <v>548</v>
      </c>
    </row>
    <row r="109" spans="1:16" ht="18" customHeight="1">
      <c r="A109" s="114">
        <v>105</v>
      </c>
      <c r="B109" s="64">
        <v>60</v>
      </c>
      <c r="C109" s="15">
        <v>168</v>
      </c>
      <c r="D109" s="171" t="s">
        <v>415</v>
      </c>
      <c r="E109" s="180" t="s">
        <v>441</v>
      </c>
      <c r="F109" s="187" t="s">
        <v>448</v>
      </c>
      <c r="G109" s="176">
        <v>27944</v>
      </c>
      <c r="H109" s="176" t="s">
        <v>640</v>
      </c>
      <c r="I109" s="15" t="s">
        <v>84</v>
      </c>
      <c r="J109" s="15" t="s">
        <v>84</v>
      </c>
      <c r="K109" s="101" t="s">
        <v>432</v>
      </c>
      <c r="L109" s="29" t="s">
        <v>431</v>
      </c>
      <c r="M109" s="15"/>
      <c r="N109" s="137"/>
      <c r="O109" s="155" t="s">
        <v>474</v>
      </c>
      <c r="P109" s="34"/>
    </row>
    <row r="110" spans="1:16" ht="18" customHeight="1">
      <c r="A110" s="114">
        <v>106</v>
      </c>
      <c r="B110" s="64">
        <v>61</v>
      </c>
      <c r="C110" s="15">
        <v>169</v>
      </c>
      <c r="D110" s="171" t="s">
        <v>416</v>
      </c>
      <c r="E110" s="172" t="s">
        <v>440</v>
      </c>
      <c r="F110" s="186" t="s">
        <v>494</v>
      </c>
      <c r="G110" s="176">
        <v>28357</v>
      </c>
      <c r="H110" s="176" t="s">
        <v>656</v>
      </c>
      <c r="I110" s="15" t="s">
        <v>84</v>
      </c>
      <c r="J110" s="15" t="s">
        <v>84</v>
      </c>
      <c r="K110" s="101" t="s">
        <v>432</v>
      </c>
      <c r="L110" s="29" t="s">
        <v>431</v>
      </c>
      <c r="M110" s="191"/>
      <c r="N110" s="109"/>
      <c r="O110" s="154" t="s">
        <v>453</v>
      </c>
      <c r="P110" s="34"/>
    </row>
    <row r="111" spans="1:16" ht="18" customHeight="1">
      <c r="A111" s="114">
        <v>107</v>
      </c>
      <c r="B111" s="64">
        <v>62</v>
      </c>
      <c r="C111" s="15">
        <v>170</v>
      </c>
      <c r="D111" s="171" t="s">
        <v>417</v>
      </c>
      <c r="E111" s="180" t="s">
        <v>440</v>
      </c>
      <c r="F111" s="187" t="s">
        <v>490</v>
      </c>
      <c r="G111" s="176">
        <v>25486</v>
      </c>
      <c r="H111" s="176" t="s">
        <v>640</v>
      </c>
      <c r="I111" s="15" t="s">
        <v>84</v>
      </c>
      <c r="J111" s="15" t="s">
        <v>84</v>
      </c>
      <c r="K111" s="101" t="s">
        <v>432</v>
      </c>
      <c r="L111" s="29" t="s">
        <v>431</v>
      </c>
      <c r="M111" s="15"/>
      <c r="N111" s="137"/>
      <c r="O111" s="154" t="s">
        <v>453</v>
      </c>
      <c r="P111" s="34"/>
    </row>
    <row r="112" spans="1:16" ht="18" customHeight="1">
      <c r="A112" s="114">
        <v>108</v>
      </c>
      <c r="B112" s="118"/>
      <c r="C112" s="15">
        <v>171</v>
      </c>
      <c r="D112" s="172" t="s">
        <v>418</v>
      </c>
      <c r="E112" s="172" t="s">
        <v>440</v>
      </c>
      <c r="F112" s="186" t="s">
        <v>447</v>
      </c>
      <c r="G112" s="176">
        <v>28371</v>
      </c>
      <c r="H112" s="176"/>
      <c r="I112" s="88" t="s">
        <v>534</v>
      </c>
      <c r="J112" s="88" t="s">
        <v>534</v>
      </c>
      <c r="K112" s="101" t="s">
        <v>432</v>
      </c>
      <c r="L112" s="29" t="s">
        <v>431</v>
      </c>
      <c r="M112" s="191" t="s">
        <v>535</v>
      </c>
      <c r="N112" s="109" t="s">
        <v>529</v>
      </c>
      <c r="O112" s="155"/>
      <c r="P112" s="34"/>
    </row>
    <row r="113" spans="1:16" ht="18" customHeight="1">
      <c r="A113" s="114">
        <v>109</v>
      </c>
      <c r="B113" s="64">
        <v>63</v>
      </c>
      <c r="C113" s="15">
        <v>172</v>
      </c>
      <c r="D113" s="171" t="s">
        <v>419</v>
      </c>
      <c r="E113" s="180" t="s">
        <v>440</v>
      </c>
      <c r="F113" s="187" t="s">
        <v>490</v>
      </c>
      <c r="G113" s="176">
        <v>28086</v>
      </c>
      <c r="H113" s="176" t="s">
        <v>657</v>
      </c>
      <c r="I113" s="88" t="s">
        <v>531</v>
      </c>
      <c r="J113" s="88" t="s">
        <v>531</v>
      </c>
      <c r="K113" s="101" t="s">
        <v>432</v>
      </c>
      <c r="L113" s="29" t="s">
        <v>431</v>
      </c>
      <c r="M113" s="193"/>
      <c r="N113" s="137"/>
      <c r="O113" s="155" t="s">
        <v>525</v>
      </c>
      <c r="P113" s="34"/>
    </row>
    <row r="114" spans="1:16" ht="18" customHeight="1">
      <c r="A114" s="114">
        <v>110</v>
      </c>
      <c r="B114" s="64">
        <v>64</v>
      </c>
      <c r="C114" s="15">
        <v>173</v>
      </c>
      <c r="D114" s="171" t="s">
        <v>633</v>
      </c>
      <c r="E114" s="172" t="s">
        <v>440</v>
      </c>
      <c r="F114" s="186" t="s">
        <v>488</v>
      </c>
      <c r="G114" s="176">
        <v>28547</v>
      </c>
      <c r="H114" s="176" t="s">
        <v>658</v>
      </c>
      <c r="I114" s="88" t="s">
        <v>90</v>
      </c>
      <c r="J114" s="88" t="s">
        <v>90</v>
      </c>
      <c r="K114" s="101" t="s">
        <v>432</v>
      </c>
      <c r="L114" s="29" t="s">
        <v>431</v>
      </c>
      <c r="M114" s="192"/>
      <c r="N114" s="109"/>
      <c r="O114" s="155" t="s">
        <v>484</v>
      </c>
      <c r="P114" s="34"/>
    </row>
    <row r="115" spans="1:16" ht="18" customHeight="1">
      <c r="A115" s="114">
        <v>111</v>
      </c>
      <c r="B115" s="64">
        <v>65</v>
      </c>
      <c r="C115" s="15">
        <v>174</v>
      </c>
      <c r="D115" s="171" t="s">
        <v>421</v>
      </c>
      <c r="E115" s="180" t="s">
        <v>440</v>
      </c>
      <c r="F115" s="187" t="s">
        <v>446</v>
      </c>
      <c r="G115" s="176">
        <v>26481</v>
      </c>
      <c r="H115" s="176" t="s">
        <v>654</v>
      </c>
      <c r="I115" s="88" t="s">
        <v>532</v>
      </c>
      <c r="J115" s="88" t="s">
        <v>532</v>
      </c>
      <c r="K115" s="101" t="s">
        <v>432</v>
      </c>
      <c r="L115" s="29" t="s">
        <v>431</v>
      </c>
      <c r="M115" s="193"/>
      <c r="N115" s="137"/>
      <c r="O115" s="155" t="s">
        <v>451</v>
      </c>
      <c r="P115" s="34"/>
    </row>
    <row r="116" spans="1:16" ht="18" customHeight="1">
      <c r="A116" s="114">
        <v>112</v>
      </c>
      <c r="B116" s="64">
        <v>66</v>
      </c>
      <c r="C116" s="15">
        <v>175</v>
      </c>
      <c r="D116" s="171" t="s">
        <v>422</v>
      </c>
      <c r="E116" s="172" t="s">
        <v>440</v>
      </c>
      <c r="F116" s="186" t="s">
        <v>494</v>
      </c>
      <c r="G116" s="176">
        <v>27756</v>
      </c>
      <c r="H116" s="176" t="s">
        <v>640</v>
      </c>
      <c r="I116" s="88" t="s">
        <v>84</v>
      </c>
      <c r="J116" s="88" t="s">
        <v>84</v>
      </c>
      <c r="K116" s="101" t="s">
        <v>432</v>
      </c>
      <c r="L116" s="29" t="s">
        <v>431</v>
      </c>
      <c r="M116" s="191"/>
      <c r="N116" s="109"/>
      <c r="O116" s="155" t="s">
        <v>462</v>
      </c>
      <c r="P116" s="34"/>
    </row>
    <row r="117" spans="1:16" ht="18" customHeight="1">
      <c r="A117" s="114">
        <v>113</v>
      </c>
      <c r="B117" s="64">
        <v>67</v>
      </c>
      <c r="C117" s="15">
        <v>176</v>
      </c>
      <c r="D117" s="171" t="s">
        <v>423</v>
      </c>
      <c r="E117" s="180" t="s">
        <v>440</v>
      </c>
      <c r="F117" s="187" t="s">
        <v>490</v>
      </c>
      <c r="G117" s="176">
        <v>28686</v>
      </c>
      <c r="H117" s="176" t="s">
        <v>659</v>
      </c>
      <c r="I117" s="88" t="s">
        <v>531</v>
      </c>
      <c r="J117" s="88" t="s">
        <v>531</v>
      </c>
      <c r="K117" s="101" t="s">
        <v>432</v>
      </c>
      <c r="L117" s="29" t="s">
        <v>431</v>
      </c>
      <c r="M117" s="15"/>
      <c r="N117" s="137"/>
      <c r="O117" s="155" t="s">
        <v>462</v>
      </c>
      <c r="P117" s="34"/>
    </row>
    <row r="118" spans="1:16" ht="18" customHeight="1">
      <c r="A118" s="114">
        <v>114</v>
      </c>
      <c r="B118" s="64">
        <v>68</v>
      </c>
      <c r="C118" s="15">
        <v>177</v>
      </c>
      <c r="D118" s="171" t="s">
        <v>424</v>
      </c>
      <c r="E118" s="172" t="s">
        <v>440</v>
      </c>
      <c r="F118" s="186" t="s">
        <v>487</v>
      </c>
      <c r="G118" s="176">
        <v>26913</v>
      </c>
      <c r="H118" s="176" t="s">
        <v>640</v>
      </c>
      <c r="I118" s="88" t="s">
        <v>53</v>
      </c>
      <c r="J118" s="88" t="s">
        <v>53</v>
      </c>
      <c r="K118" s="101" t="s">
        <v>432</v>
      </c>
      <c r="L118" s="29" t="s">
        <v>431</v>
      </c>
      <c r="M118" s="191"/>
      <c r="N118" s="109"/>
      <c r="O118" s="154" t="s">
        <v>453</v>
      </c>
      <c r="P118" s="34"/>
    </row>
    <row r="119" spans="1:16" ht="18" customHeight="1">
      <c r="A119" s="114">
        <v>115</v>
      </c>
      <c r="B119" s="64">
        <v>69</v>
      </c>
      <c r="C119" s="15">
        <v>178</v>
      </c>
      <c r="D119" s="171" t="s">
        <v>352</v>
      </c>
      <c r="E119" s="180" t="s">
        <v>440</v>
      </c>
      <c r="F119" s="187" t="s">
        <v>494</v>
      </c>
      <c r="G119" s="176">
        <v>26059</v>
      </c>
      <c r="H119" s="176" t="s">
        <v>660</v>
      </c>
      <c r="I119" s="88" t="s">
        <v>53</v>
      </c>
      <c r="J119" s="88" t="s">
        <v>53</v>
      </c>
      <c r="K119" s="101" t="s">
        <v>432</v>
      </c>
      <c r="L119" s="29" t="s">
        <v>431</v>
      </c>
      <c r="M119" s="15"/>
      <c r="N119" s="137"/>
      <c r="O119" s="155" t="s">
        <v>486</v>
      </c>
      <c r="P119" s="34"/>
    </row>
    <row r="120" spans="1:16" ht="18" customHeight="1">
      <c r="A120" s="114">
        <v>116</v>
      </c>
      <c r="B120" s="64">
        <v>70</v>
      </c>
      <c r="C120" s="15">
        <v>179</v>
      </c>
      <c r="D120" s="171" t="s">
        <v>425</v>
      </c>
      <c r="E120" s="172" t="s">
        <v>440</v>
      </c>
      <c r="F120" s="186" t="s">
        <v>488</v>
      </c>
      <c r="G120" s="176">
        <v>28451</v>
      </c>
      <c r="H120" s="176" t="s">
        <v>650</v>
      </c>
      <c r="I120" s="88" t="s">
        <v>53</v>
      </c>
      <c r="J120" s="88" t="s">
        <v>53</v>
      </c>
      <c r="K120" s="101" t="s">
        <v>432</v>
      </c>
      <c r="L120" s="29" t="s">
        <v>431</v>
      </c>
      <c r="M120" s="191"/>
      <c r="N120" s="109"/>
      <c r="O120" s="155" t="s">
        <v>455</v>
      </c>
      <c r="P120" s="34"/>
    </row>
    <row r="121" spans="1:16" ht="18" customHeight="1">
      <c r="A121" s="114">
        <v>117</v>
      </c>
      <c r="B121" s="64">
        <v>71</v>
      </c>
      <c r="C121" s="15">
        <v>180</v>
      </c>
      <c r="D121" s="171" t="s">
        <v>426</v>
      </c>
      <c r="E121" s="180" t="s">
        <v>441</v>
      </c>
      <c r="F121" s="187" t="s">
        <v>448</v>
      </c>
      <c r="G121" s="176">
        <v>29289</v>
      </c>
      <c r="H121" s="176"/>
      <c r="I121" s="88" t="s">
        <v>93</v>
      </c>
      <c r="J121" s="88" t="s">
        <v>93</v>
      </c>
      <c r="K121" s="101" t="s">
        <v>432</v>
      </c>
      <c r="L121" s="29" t="s">
        <v>431</v>
      </c>
      <c r="M121" s="15" t="s">
        <v>627</v>
      </c>
      <c r="N121" s="137"/>
      <c r="O121" s="155" t="s">
        <v>481</v>
      </c>
      <c r="P121" s="34"/>
    </row>
    <row r="122" spans="1:16" ht="18" customHeight="1">
      <c r="A122" s="114">
        <v>118</v>
      </c>
      <c r="B122" s="118"/>
      <c r="C122" s="15">
        <v>181</v>
      </c>
      <c r="D122" s="172" t="s">
        <v>427</v>
      </c>
      <c r="E122" s="172" t="s">
        <v>443</v>
      </c>
      <c r="F122" s="186" t="s">
        <v>338</v>
      </c>
      <c r="G122" s="176">
        <v>29374</v>
      </c>
      <c r="H122" s="176"/>
      <c r="I122" s="88" t="s">
        <v>93</v>
      </c>
      <c r="J122" s="88" t="s">
        <v>93</v>
      </c>
      <c r="K122" s="101" t="s">
        <v>432</v>
      </c>
      <c r="L122" s="29" t="s">
        <v>431</v>
      </c>
      <c r="M122" s="191" t="s">
        <v>498</v>
      </c>
      <c r="N122" s="109" t="s">
        <v>507</v>
      </c>
      <c r="O122" s="157"/>
      <c r="P122" s="34"/>
    </row>
    <row r="123" spans="1:16" ht="18" customHeight="1">
      <c r="A123" s="114">
        <v>119</v>
      </c>
      <c r="B123" s="64">
        <v>72</v>
      </c>
      <c r="C123" s="15">
        <v>182</v>
      </c>
      <c r="D123" s="171" t="s">
        <v>428</v>
      </c>
      <c r="E123" s="180" t="s">
        <v>440</v>
      </c>
      <c r="F123" s="187" t="s">
        <v>488</v>
      </c>
      <c r="G123" s="176">
        <v>27580</v>
      </c>
      <c r="H123" s="176" t="s">
        <v>661</v>
      </c>
      <c r="I123" s="88" t="s">
        <v>90</v>
      </c>
      <c r="J123" s="88" t="s">
        <v>90</v>
      </c>
      <c r="K123" s="101" t="s">
        <v>432</v>
      </c>
      <c r="L123" s="29" t="s">
        <v>431</v>
      </c>
      <c r="M123" s="15"/>
      <c r="N123" s="137"/>
      <c r="O123" s="155" t="s">
        <v>452</v>
      </c>
      <c r="P123" s="34"/>
    </row>
    <row r="124" spans="1:16" ht="18" customHeight="1">
      <c r="A124" s="114">
        <v>120</v>
      </c>
      <c r="B124" s="64">
        <v>73</v>
      </c>
      <c r="C124" s="15">
        <v>183</v>
      </c>
      <c r="D124" s="171" t="s">
        <v>429</v>
      </c>
      <c r="E124" s="172" t="s">
        <v>440</v>
      </c>
      <c r="F124" s="186" t="s">
        <v>447</v>
      </c>
      <c r="G124" s="176">
        <v>20212</v>
      </c>
      <c r="H124" s="176" t="s">
        <v>662</v>
      </c>
      <c r="I124" s="88" t="s">
        <v>84</v>
      </c>
      <c r="J124" s="88" t="s">
        <v>84</v>
      </c>
      <c r="K124" s="17">
        <v>38841</v>
      </c>
      <c r="L124" s="29" t="s">
        <v>433</v>
      </c>
      <c r="M124" s="127"/>
      <c r="N124" s="109"/>
      <c r="O124" s="154" t="s">
        <v>453</v>
      </c>
      <c r="P124" s="34"/>
    </row>
    <row r="125" spans="1:16" ht="31.5" customHeight="1">
      <c r="A125" s="114">
        <v>121</v>
      </c>
      <c r="B125" s="64">
        <v>74</v>
      </c>
      <c r="C125" s="15">
        <v>184</v>
      </c>
      <c r="D125" s="175" t="s">
        <v>449</v>
      </c>
      <c r="E125" s="181" t="s">
        <v>441</v>
      </c>
      <c r="F125" s="183" t="s">
        <v>448</v>
      </c>
      <c r="G125" s="176">
        <v>28503</v>
      </c>
      <c r="H125" s="176" t="s">
        <v>637</v>
      </c>
      <c r="I125" s="190" t="s">
        <v>629</v>
      </c>
      <c r="J125" s="190" t="s">
        <v>629</v>
      </c>
      <c r="K125" s="88" t="s">
        <v>450</v>
      </c>
      <c r="L125" s="29" t="s">
        <v>431</v>
      </c>
      <c r="M125" s="15"/>
      <c r="N125" s="137"/>
      <c r="O125" s="155" t="s">
        <v>451</v>
      </c>
      <c r="P125" s="34"/>
    </row>
    <row r="126" spans="2:15" ht="56.25" customHeight="1">
      <c r="B126" s="132"/>
      <c r="C126" s="24"/>
      <c r="D126" s="134"/>
      <c r="E126" s="130"/>
      <c r="F126" s="165"/>
      <c r="G126" s="107"/>
      <c r="H126" s="107"/>
      <c r="I126" s="24"/>
      <c r="J126" s="24"/>
      <c r="K126" s="94"/>
      <c r="L126" s="24"/>
      <c r="M126" s="24"/>
      <c r="N126" s="133"/>
      <c r="O126" s="40"/>
    </row>
    <row r="127" spans="1:20" s="12" customFormat="1" ht="15.75">
      <c r="A127" s="11"/>
      <c r="C127" s="9"/>
      <c r="D127" s="208"/>
      <c r="E127" s="208"/>
      <c r="I127" s="158"/>
      <c r="J127" s="158"/>
      <c r="K127" s="9" t="s">
        <v>546</v>
      </c>
      <c r="N127" s="9"/>
      <c r="O127" s="11"/>
      <c r="P127" s="11"/>
      <c r="Q127" s="10"/>
      <c r="T127" s="10"/>
    </row>
    <row r="128" spans="1:20" s="12" customFormat="1" ht="15.75">
      <c r="A128" s="11"/>
      <c r="C128" s="9"/>
      <c r="D128" s="92"/>
      <c r="E128" s="158"/>
      <c r="I128" s="158"/>
      <c r="J128" s="158"/>
      <c r="K128" s="9" t="s">
        <v>623</v>
      </c>
      <c r="N128" s="9"/>
      <c r="O128" s="11"/>
      <c r="P128" s="11"/>
      <c r="Q128" s="10"/>
      <c r="T128" s="10"/>
    </row>
    <row r="129" spans="1:20" s="12" customFormat="1" ht="15.75">
      <c r="A129" s="11"/>
      <c r="C129" s="9"/>
      <c r="D129" s="92"/>
      <c r="E129" s="158"/>
      <c r="I129" s="158"/>
      <c r="J129" s="158"/>
      <c r="K129" s="9"/>
      <c r="L129" s="9"/>
      <c r="M129" s="9"/>
      <c r="N129" s="9"/>
      <c r="O129" s="11"/>
      <c r="P129" s="11"/>
      <c r="Q129" s="10"/>
      <c r="T129" s="10"/>
    </row>
    <row r="130" spans="1:20" s="12" customFormat="1" ht="15.75">
      <c r="A130" s="11"/>
      <c r="C130" s="9"/>
      <c r="D130" s="208"/>
      <c r="E130" s="208"/>
      <c r="I130" s="158"/>
      <c r="J130" s="158"/>
      <c r="K130" s="9"/>
      <c r="L130" s="9"/>
      <c r="M130" s="9"/>
      <c r="N130" s="9"/>
      <c r="O130" s="11"/>
      <c r="P130" s="11"/>
      <c r="Q130" s="10"/>
      <c r="T130" s="10"/>
    </row>
    <row r="132" ht="17.25" customHeight="1" hidden="1"/>
    <row r="133" ht="17.25" customHeight="1" hidden="1"/>
    <row r="134" ht="17.25" customHeight="1" hidden="1"/>
    <row r="135" ht="17.25" customHeight="1" hidden="1"/>
    <row r="136" ht="17.25" customHeight="1" hidden="1">
      <c r="N136" s="7">
        <f>SUM(N130:N135)</f>
        <v>0</v>
      </c>
    </row>
    <row r="137" ht="17.25" customHeight="1" hidden="1"/>
    <row r="138" ht="17.25" customHeight="1" hidden="1"/>
    <row r="139" ht="17.25" customHeight="1" hidden="1"/>
    <row r="140" ht="17.25" customHeight="1" hidden="1"/>
  </sheetData>
  <sheetProtection/>
  <mergeCells count="5">
    <mergeCell ref="D127:E127"/>
    <mergeCell ref="D130:E130"/>
    <mergeCell ref="A1:N1"/>
    <mergeCell ref="E3:F3"/>
    <mergeCell ref="E4:F4"/>
  </mergeCells>
  <printOptions/>
  <pageMargins left="0.5905511811023623" right="0.3937007874015748" top="0.5905511811023623" bottom="0.3937007874015748" header="0.2362204724409449" footer="0.1968503937007874"/>
  <pageSetup horizontalDpi="600" verticalDpi="600" orientation="portrait" paperSize="9" scale="72" r:id="rId2"/>
  <headerFooter alignWithMargins="0">
    <oddHeader>&amp;C-&amp;P-</oddHeader>
    <oddFooter>&amp;C&amp;F.xls&amp;R&amp;P+1/-</oddFooter>
  </headerFooter>
  <rowBreaks count="4" manualBreakCount="4">
    <brk id="54" max="12" man="1"/>
    <brk id="107" max="13" man="1"/>
    <brk id="131" max="12" man="1"/>
    <brk id="139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115" zoomScaleNormal="85" zoomScaleSheetLayoutView="115" zoomScalePageLayoutView="0" workbookViewId="0" topLeftCell="A1">
      <selection activeCell="A1" sqref="A1:M1"/>
    </sheetView>
  </sheetViews>
  <sheetFormatPr defaultColWidth="9.140625" defaultRowHeight="17.25" customHeight="1"/>
  <cols>
    <col min="1" max="1" width="5.28125" style="0" customWidth="1"/>
    <col min="2" max="2" width="4.57421875" style="7" hidden="1" customWidth="1"/>
    <col min="3" max="3" width="14.421875" style="1" customWidth="1"/>
    <col min="4" max="4" width="13.140625" style="1" customWidth="1"/>
    <col min="5" max="5" width="12.140625" style="6" customWidth="1"/>
    <col min="6" max="6" width="8.57421875" style="6" customWidth="1"/>
    <col min="7" max="7" width="7.7109375" style="7" customWidth="1"/>
    <col min="8" max="8" width="13.140625" style="6" customWidth="1"/>
    <col min="9" max="9" width="11.8515625" style="7" customWidth="1"/>
    <col min="10" max="10" width="12.28125" style="0" hidden="1" customWidth="1"/>
    <col min="11" max="11" width="11.8515625" style="0" hidden="1" customWidth="1"/>
    <col min="12" max="12" width="11.8515625" style="0" customWidth="1"/>
    <col min="13" max="13" width="0.13671875" style="0" customWidth="1"/>
    <col min="14" max="14" width="24.8515625" style="0" hidden="1" customWidth="1"/>
  </cols>
  <sheetData>
    <row r="1" spans="1:13" s="3" customFormat="1" ht="50.25" customHeight="1">
      <c r="A1" s="217" t="s">
        <v>625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7" s="5" customFormat="1" ht="49.5" customHeight="1">
      <c r="A2" s="117" t="s">
        <v>503</v>
      </c>
      <c r="B2" s="116" t="s">
        <v>503</v>
      </c>
      <c r="C2" s="14" t="s">
        <v>125</v>
      </c>
      <c r="D2" s="14" t="s">
        <v>101</v>
      </c>
      <c r="E2" s="14" t="s">
        <v>102</v>
      </c>
      <c r="F2" s="14" t="s">
        <v>103</v>
      </c>
      <c r="G2" s="14" t="s">
        <v>540</v>
      </c>
      <c r="H2" s="14" t="s">
        <v>104</v>
      </c>
      <c r="I2" s="14" t="s">
        <v>544</v>
      </c>
      <c r="J2" s="117"/>
      <c r="K2" s="117"/>
      <c r="L2" s="215" t="s">
        <v>105</v>
      </c>
      <c r="M2" s="216"/>
      <c r="N2" s="14" t="s">
        <v>501</v>
      </c>
      <c r="O2" s="124"/>
      <c r="P2" s="125"/>
      <c r="Q2" s="125"/>
    </row>
    <row r="3" spans="1:17" s="5" customFormat="1" ht="17.25" customHeight="1">
      <c r="A3" s="14">
        <v>1</v>
      </c>
      <c r="B3" s="116"/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6</v>
      </c>
      <c r="K3" s="14">
        <v>7</v>
      </c>
      <c r="L3" s="209">
        <v>9</v>
      </c>
      <c r="M3" s="210"/>
      <c r="N3" s="14">
        <v>10</v>
      </c>
      <c r="O3" s="124"/>
      <c r="P3" s="124"/>
      <c r="Q3" s="125"/>
    </row>
    <row r="4" spans="1:17" s="5" customFormat="1" ht="17.25" customHeight="1">
      <c r="A4" s="114">
        <v>1</v>
      </c>
      <c r="B4" s="116"/>
      <c r="C4" s="16" t="s">
        <v>16</v>
      </c>
      <c r="D4" s="15" t="s">
        <v>1</v>
      </c>
      <c r="E4" s="17">
        <v>18270</v>
      </c>
      <c r="F4" s="17"/>
      <c r="G4" s="15" t="s">
        <v>2</v>
      </c>
      <c r="H4" s="17">
        <v>32930</v>
      </c>
      <c r="I4" s="22" t="s">
        <v>107</v>
      </c>
      <c r="J4" s="14"/>
      <c r="K4" s="55"/>
      <c r="L4" s="211" t="s">
        <v>307</v>
      </c>
      <c r="M4" s="212"/>
      <c r="N4" s="162"/>
      <c r="O4" s="124"/>
      <c r="P4" s="124"/>
      <c r="Q4" s="125"/>
    </row>
    <row r="5" spans="1:14" ht="24" customHeight="1">
      <c r="A5" s="15">
        <v>2</v>
      </c>
      <c r="B5" s="15">
        <v>3</v>
      </c>
      <c r="C5" s="26" t="s">
        <v>40</v>
      </c>
      <c r="D5" s="15" t="s">
        <v>1</v>
      </c>
      <c r="E5" s="17">
        <v>19885</v>
      </c>
      <c r="F5" s="17" t="s">
        <v>663</v>
      </c>
      <c r="G5" s="15" t="s">
        <v>534</v>
      </c>
      <c r="H5" s="17">
        <v>32930</v>
      </c>
      <c r="I5" s="22" t="s">
        <v>107</v>
      </c>
      <c r="J5" s="22"/>
      <c r="K5" s="104"/>
      <c r="L5" s="211"/>
      <c r="M5" s="212"/>
      <c r="N5" s="57" t="s">
        <v>504</v>
      </c>
    </row>
    <row r="6" spans="1:14" ht="24" customHeight="1">
      <c r="A6" s="114">
        <v>3</v>
      </c>
      <c r="B6" s="15"/>
      <c r="C6" s="16" t="s">
        <v>18</v>
      </c>
      <c r="D6" s="15" t="s">
        <v>1</v>
      </c>
      <c r="E6" s="17">
        <v>18448</v>
      </c>
      <c r="F6" s="17"/>
      <c r="G6" s="15" t="s">
        <v>2</v>
      </c>
      <c r="H6" s="17">
        <v>32937</v>
      </c>
      <c r="I6" s="22" t="s">
        <v>107</v>
      </c>
      <c r="J6" s="22"/>
      <c r="K6" s="104"/>
      <c r="L6" s="211" t="s">
        <v>307</v>
      </c>
      <c r="M6" s="212"/>
      <c r="N6" s="57"/>
    </row>
    <row r="7" spans="1:14" ht="21.75" customHeight="1">
      <c r="A7" s="15">
        <v>4</v>
      </c>
      <c r="B7" s="15">
        <v>5</v>
      </c>
      <c r="C7" s="26" t="s">
        <v>43</v>
      </c>
      <c r="D7" s="15" t="s">
        <v>1</v>
      </c>
      <c r="E7" s="17">
        <v>19980</v>
      </c>
      <c r="F7" s="17" t="s">
        <v>641</v>
      </c>
      <c r="G7" s="15" t="s">
        <v>2</v>
      </c>
      <c r="H7" s="17">
        <v>32937</v>
      </c>
      <c r="I7" s="22" t="s">
        <v>107</v>
      </c>
      <c r="J7" s="22"/>
      <c r="K7" s="104"/>
      <c r="L7" s="211"/>
      <c r="M7" s="212"/>
      <c r="N7" s="57" t="s">
        <v>505</v>
      </c>
    </row>
    <row r="8" spans="2:14" ht="17.25" customHeight="1">
      <c r="B8" s="141"/>
      <c r="C8" s="105"/>
      <c r="D8" s="24"/>
      <c r="E8" s="107"/>
      <c r="F8" s="107"/>
      <c r="G8" s="24"/>
      <c r="H8" s="107"/>
      <c r="I8" s="24"/>
      <c r="J8" s="40"/>
      <c r="K8" s="40"/>
      <c r="L8" s="40"/>
      <c r="M8" s="40"/>
      <c r="N8" s="40"/>
    </row>
    <row r="9" spans="1:14" ht="17.25" customHeight="1" hidden="1">
      <c r="A9" s="34"/>
      <c r="B9" s="15">
        <v>1</v>
      </c>
      <c r="C9" s="138" t="s">
        <v>261</v>
      </c>
      <c r="D9" s="142" t="s">
        <v>1</v>
      </c>
      <c r="E9" s="139">
        <v>17826</v>
      </c>
      <c r="F9" s="139"/>
      <c r="G9" s="127" t="s">
        <v>132</v>
      </c>
      <c r="H9" s="139">
        <v>32930</v>
      </c>
      <c r="I9" s="143" t="s">
        <v>107</v>
      </c>
      <c r="J9" s="143" t="s">
        <v>307</v>
      </c>
      <c r="K9" s="143"/>
      <c r="L9" s="143"/>
      <c r="M9" s="143"/>
      <c r="N9" s="140"/>
    </row>
    <row r="10" spans="2:14" ht="17.25" customHeight="1" hidden="1">
      <c r="B10" s="15">
        <v>2</v>
      </c>
      <c r="C10" s="16" t="s">
        <v>16</v>
      </c>
      <c r="D10" s="123" t="s">
        <v>1</v>
      </c>
      <c r="E10" s="17">
        <v>18270</v>
      </c>
      <c r="F10" s="17"/>
      <c r="G10" s="15" t="s">
        <v>2</v>
      </c>
      <c r="H10" s="17">
        <v>32930</v>
      </c>
      <c r="I10" s="22" t="s">
        <v>107</v>
      </c>
      <c r="J10" s="22" t="s">
        <v>307</v>
      </c>
      <c r="K10" s="22"/>
      <c r="L10" s="22"/>
      <c r="M10" s="22"/>
      <c r="N10" s="34"/>
    </row>
    <row r="11" spans="1:14" ht="17.25" customHeight="1" hidden="1">
      <c r="A11" s="34"/>
      <c r="B11" s="15">
        <v>4</v>
      </c>
      <c r="C11" s="16" t="s">
        <v>18</v>
      </c>
      <c r="D11" s="123" t="s">
        <v>1</v>
      </c>
      <c r="E11" s="17">
        <v>18448</v>
      </c>
      <c r="F11" s="17"/>
      <c r="G11" s="15" t="s">
        <v>2</v>
      </c>
      <c r="H11" s="17">
        <v>32937</v>
      </c>
      <c r="I11" s="22" t="s">
        <v>107</v>
      </c>
      <c r="J11" s="22" t="s">
        <v>307</v>
      </c>
      <c r="K11" s="22"/>
      <c r="L11" s="22"/>
      <c r="M11" s="22"/>
      <c r="N11" s="34"/>
    </row>
    <row r="12" spans="2:14" ht="17.25" customHeight="1" hidden="1">
      <c r="B12" s="15">
        <v>6</v>
      </c>
      <c r="C12" s="16" t="s">
        <v>111</v>
      </c>
      <c r="D12" s="123" t="s">
        <v>1</v>
      </c>
      <c r="E12" s="17">
        <v>17690</v>
      </c>
      <c r="F12" s="17"/>
      <c r="G12" s="22" t="s">
        <v>2</v>
      </c>
      <c r="H12" s="17">
        <v>35594</v>
      </c>
      <c r="I12" s="22" t="s">
        <v>107</v>
      </c>
      <c r="J12" s="22" t="s">
        <v>307</v>
      </c>
      <c r="K12" s="22"/>
      <c r="L12" s="22"/>
      <c r="M12" s="22"/>
      <c r="N12" s="34"/>
    </row>
    <row r="13" spans="2:14" ht="39.75" customHeight="1">
      <c r="B13" s="24"/>
      <c r="C13" s="105"/>
      <c r="D13" s="160"/>
      <c r="E13" s="107"/>
      <c r="F13" s="107"/>
      <c r="G13" s="25"/>
      <c r="H13" s="107"/>
      <c r="I13" s="25"/>
      <c r="J13" s="25"/>
      <c r="K13" s="25"/>
      <c r="L13" s="25"/>
      <c r="M13" s="25"/>
      <c r="N13" s="40"/>
    </row>
    <row r="14" spans="1:19" s="12" customFormat="1" ht="15.75">
      <c r="A14" s="11"/>
      <c r="C14" s="9"/>
      <c r="D14" s="10"/>
      <c r="G14" s="158"/>
      <c r="I14" s="9" t="s">
        <v>546</v>
      </c>
      <c r="J14" s="9"/>
      <c r="K14" s="9"/>
      <c r="M14" s="9"/>
      <c r="N14" s="11"/>
      <c r="O14" s="11"/>
      <c r="P14" s="10"/>
      <c r="S14" s="10"/>
    </row>
    <row r="15" spans="1:19" s="12" customFormat="1" ht="15.75">
      <c r="A15" s="11"/>
      <c r="C15" s="9"/>
      <c r="D15" s="10"/>
      <c r="G15" s="158"/>
      <c r="I15" s="9" t="s">
        <v>623</v>
      </c>
      <c r="J15" s="9"/>
      <c r="K15" s="9"/>
      <c r="M15" s="9"/>
      <c r="N15" s="11"/>
      <c r="O15" s="11"/>
      <c r="P15" s="10"/>
      <c r="S15" s="10"/>
    </row>
    <row r="16" spans="1:19" s="12" customFormat="1" ht="24" customHeight="1">
      <c r="A16" s="11"/>
      <c r="C16" s="9"/>
      <c r="D16" s="10"/>
      <c r="G16" s="158"/>
      <c r="I16" s="158"/>
      <c r="J16" s="9"/>
      <c r="K16" s="9"/>
      <c r="L16" s="9"/>
      <c r="M16" s="9"/>
      <c r="N16" s="11"/>
      <c r="O16" s="11"/>
      <c r="P16" s="10"/>
      <c r="S16" s="10"/>
    </row>
    <row r="17" spans="1:19" s="12" customFormat="1" ht="15.75">
      <c r="A17" s="11"/>
      <c r="C17" s="9"/>
      <c r="D17" s="10"/>
      <c r="G17" s="158"/>
      <c r="I17" s="158"/>
      <c r="J17" s="9"/>
      <c r="K17" s="9"/>
      <c r="L17" s="9"/>
      <c r="M17" s="9"/>
      <c r="N17" s="11"/>
      <c r="O17" s="11"/>
      <c r="P17" s="10"/>
      <c r="S17" s="10"/>
    </row>
    <row r="18" spans="2:14" ht="17.25" customHeight="1">
      <c r="B18" s="24"/>
      <c r="C18" s="105"/>
      <c r="D18" s="160"/>
      <c r="E18" s="107"/>
      <c r="F18" s="107"/>
      <c r="G18" s="25"/>
      <c r="H18" s="107"/>
      <c r="I18" s="25"/>
      <c r="J18" s="25"/>
      <c r="K18" s="25"/>
      <c r="L18" s="25"/>
      <c r="M18" s="25"/>
      <c r="N18" s="40"/>
    </row>
    <row r="19" spans="2:14" ht="21.75" customHeight="1" hidden="1">
      <c r="B19" s="9"/>
      <c r="C19" s="129"/>
      <c r="D19" s="10"/>
      <c r="E19" s="11"/>
      <c r="F19" s="11"/>
      <c r="G19" s="9"/>
      <c r="H19" s="207" t="s">
        <v>546</v>
      </c>
      <c r="I19" s="207"/>
      <c r="J19" s="207"/>
      <c r="K19" s="207"/>
      <c r="L19" s="207"/>
      <c r="M19" s="207"/>
      <c r="N19" s="207"/>
    </row>
    <row r="20" spans="2:14" ht="19.5" customHeight="1" hidden="1">
      <c r="B20" s="9"/>
      <c r="C20" s="100"/>
      <c r="D20" s="10"/>
      <c r="E20" s="11"/>
      <c r="F20" s="11"/>
      <c r="G20" s="9"/>
      <c r="H20" s="214" t="s">
        <v>108</v>
      </c>
      <c r="I20" s="214"/>
      <c r="J20" s="214"/>
      <c r="K20" s="214"/>
      <c r="L20" s="214"/>
      <c r="M20" s="214"/>
      <c r="N20" s="214"/>
    </row>
    <row r="21" spans="2:14" ht="17.25" customHeight="1" hidden="1">
      <c r="B21" s="9"/>
      <c r="C21" s="128"/>
      <c r="D21" s="10"/>
      <c r="E21" s="11"/>
      <c r="F21" s="11"/>
      <c r="G21" s="103"/>
      <c r="H21" s="9"/>
      <c r="I21" s="9"/>
      <c r="J21" s="213"/>
      <c r="K21" s="213"/>
      <c r="L21" s="213"/>
      <c r="M21" s="213"/>
      <c r="N21" s="213"/>
    </row>
    <row r="22" spans="2:14" ht="17.25" customHeight="1">
      <c r="B22" s="9"/>
      <c r="C22" s="9"/>
      <c r="D22" s="10"/>
      <c r="E22" s="13"/>
      <c r="F22" s="13"/>
      <c r="G22" s="9"/>
      <c r="H22" s="9"/>
      <c r="I22" s="9"/>
      <c r="J22" s="213"/>
      <c r="K22" s="213"/>
      <c r="L22" s="213"/>
      <c r="M22" s="213"/>
      <c r="N22" s="213"/>
    </row>
    <row r="23" spans="2:9" ht="17.25" customHeight="1">
      <c r="B23" s="9"/>
      <c r="C23" s="9"/>
      <c r="D23" s="10"/>
      <c r="E23" s="11"/>
      <c r="F23" s="11"/>
      <c r="G23" s="9"/>
      <c r="H23" s="9"/>
      <c r="I23" s="9"/>
    </row>
    <row r="24" spans="5:8" ht="17.25" customHeight="1">
      <c r="E24" s="8"/>
      <c r="F24" s="8"/>
      <c r="H24" s="8"/>
    </row>
    <row r="25" spans="5:8" ht="17.25" customHeight="1">
      <c r="E25" s="8"/>
      <c r="F25" s="8"/>
      <c r="H25" s="8"/>
    </row>
    <row r="26" spans="5:8" ht="17.25" customHeight="1">
      <c r="E26" s="8"/>
      <c r="F26" s="8"/>
      <c r="H26" s="8"/>
    </row>
    <row r="27" spans="5:8" ht="17.25" customHeight="1">
      <c r="E27" s="8"/>
      <c r="F27" s="8"/>
      <c r="H27" s="8"/>
    </row>
    <row r="28" spans="5:8" ht="17.25" customHeight="1">
      <c r="E28" s="8"/>
      <c r="F28" s="8"/>
      <c r="H28" s="8"/>
    </row>
    <row r="29" spans="5:6" ht="17.25" customHeight="1">
      <c r="E29" s="8"/>
      <c r="F29" s="8"/>
    </row>
    <row r="30" spans="5:6" ht="17.25" customHeight="1">
      <c r="E30" s="8"/>
      <c r="F30" s="8"/>
    </row>
    <row r="31" spans="5:6" ht="17.25" customHeight="1">
      <c r="E31" s="8"/>
      <c r="F31" s="8"/>
    </row>
    <row r="32" spans="5:6" ht="17.25" customHeight="1">
      <c r="E32" s="8"/>
      <c r="F32" s="8"/>
    </row>
    <row r="33" spans="5:6" ht="17.25" customHeight="1">
      <c r="E33" s="8"/>
      <c r="F33" s="8"/>
    </row>
    <row r="34" spans="5:6" ht="17.25" customHeight="1">
      <c r="E34" s="8"/>
      <c r="F34" s="8"/>
    </row>
    <row r="35" spans="5:6" ht="17.25" customHeight="1">
      <c r="E35" s="8"/>
      <c r="F35" s="8"/>
    </row>
    <row r="36" spans="5:6" ht="17.25" customHeight="1">
      <c r="E36" s="8"/>
      <c r="F36" s="8"/>
    </row>
    <row r="37" spans="5:6" ht="17.25" customHeight="1">
      <c r="E37" s="8"/>
      <c r="F37" s="8"/>
    </row>
    <row r="38" spans="5:6" ht="17.25" customHeight="1">
      <c r="E38" s="8"/>
      <c r="F38" s="8"/>
    </row>
    <row r="39" spans="5:6" ht="17.25" customHeight="1">
      <c r="E39" s="8"/>
      <c r="F39" s="8"/>
    </row>
    <row r="40" spans="5:6" ht="17.25" customHeight="1">
      <c r="E40" s="8"/>
      <c r="F40" s="8"/>
    </row>
    <row r="41" spans="5:6" ht="17.25" customHeight="1">
      <c r="E41" s="8"/>
      <c r="F41" s="8"/>
    </row>
    <row r="42" spans="5:6" ht="17.25" customHeight="1">
      <c r="E42" s="8"/>
      <c r="F42" s="8"/>
    </row>
    <row r="43" spans="5:6" ht="17.25" customHeight="1">
      <c r="E43" s="8"/>
      <c r="F43" s="8"/>
    </row>
    <row r="44" spans="5:6" ht="17.25" customHeight="1">
      <c r="E44" s="8"/>
      <c r="F44" s="8"/>
    </row>
    <row r="45" spans="5:6" ht="17.25" customHeight="1">
      <c r="E45" s="8"/>
      <c r="F45" s="8"/>
    </row>
    <row r="46" spans="5:6" ht="17.25" customHeight="1">
      <c r="E46" s="8"/>
      <c r="F46" s="8"/>
    </row>
    <row r="47" spans="5:6" ht="17.25" customHeight="1">
      <c r="E47" s="8"/>
      <c r="F47" s="8"/>
    </row>
    <row r="48" spans="5:6" ht="17.25" customHeight="1">
      <c r="E48" s="8"/>
      <c r="F48" s="8"/>
    </row>
    <row r="49" spans="5:6" ht="17.25" customHeight="1">
      <c r="E49" s="8"/>
      <c r="F49" s="8"/>
    </row>
  </sheetData>
  <sheetProtection/>
  <mergeCells count="11">
    <mergeCell ref="L2:M2"/>
    <mergeCell ref="L3:M3"/>
    <mergeCell ref="A1:M1"/>
    <mergeCell ref="L4:M4"/>
    <mergeCell ref="L5:M5"/>
    <mergeCell ref="L6:M6"/>
    <mergeCell ref="L7:M7"/>
    <mergeCell ref="J22:N22"/>
    <mergeCell ref="J21:N21"/>
    <mergeCell ref="H19:N19"/>
    <mergeCell ref="H20:N20"/>
  </mergeCells>
  <printOptions/>
  <pageMargins left="0.7874015748031497" right="0.2362204724409449" top="0.6299212598425197" bottom="0.7086614173228347" header="0.5118110236220472" footer="0.5118110236220472"/>
  <pageSetup horizontalDpi="600" verticalDpi="600" orientation="portrait" paperSize="9" scale="95" r:id="rId2"/>
  <headerFooter alignWithMargins="0">
    <oddFooter>&amp;Cpage&amp;P&amp;R&amp;F.xls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Registrar</dc:creator>
  <cp:keywords/>
  <dc:description/>
  <cp:lastModifiedBy>rdw-pc</cp:lastModifiedBy>
  <cp:lastPrinted>2010-02-01T05:57:32Z</cp:lastPrinted>
  <dcterms:created xsi:type="dcterms:W3CDTF">2003-01-27T07:11:25Z</dcterms:created>
  <dcterms:modified xsi:type="dcterms:W3CDTF">2010-02-01T05:58:06Z</dcterms:modified>
  <cp:category/>
  <cp:version/>
  <cp:contentType/>
  <cp:contentStatus/>
</cp:coreProperties>
</file>